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<sst xmlns="http://schemas.openxmlformats.org/spreadsheetml/2006/main" count="114" uniqueCount="92">
  <si>
    <t>【借款报销单】</t>
  </si>
  <si>
    <t>团号：HMTA-241001-WHJ880B</t>
  </si>
  <si>
    <t>会议日期：2024.8.27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</si>
  <si>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</si>
  <si>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</si>
  <si>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</si>
  <si>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</si>
  <si>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</si>
  <si>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</si>
  <si>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</si>
  <si>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</si>
  <si>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</si>
  <si>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</si>
  <si>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</si>
  <si>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</si>
  <si>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</si>
  <si>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</si>
  <si>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</si>
  <si>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</si>
  <si>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</si>
  <si>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</si>
  <si>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</si>
  <si>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</si>
  <si>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</si>
  <si>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</si>
  <si>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</si>
  <si>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</si>
  <si>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</si>
  <si>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</si>
  <si>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</si>
  <si>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</si>
  <si>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</si>
  <si>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</si>
  <si>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</si>
  <si>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</si>
  <si>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</si>
  <si>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</si>
  <si>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</si>
  <si>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</si>
  <si>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</si>
  <si>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</si>
  <si>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</si>
  <si>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梁海诚公关酒店费用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</si>
  <si>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</si>
  <si>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</si>
  <si>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</si>
  <si>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</si>
  <si>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</si>
  <si>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</si>
  <si>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</si>
  <si>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</si>
  <si>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梁海诚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</si>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</sst>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39" workbookViewId="0">
      <selection activeCell="Q47" sqref="Q47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0.6388888888889"/>
    <col min="8" max="8" width="10.63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v>0</v>
      </c>
      <c r="F45" s="63">
        <v>613</v>
      </c>
      <c r="G45" s="63">
        <v>0</v>
      </c>
      <c r="H45" s="63">
        <f t="shared" si="0"/>
        <v>613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613</v>
      </c>
      <c r="G52" s="67">
        <f t="shared" ref="G52:H52" si="20">SUM(G45:G51)</f>
        <v>0</v>
      </c>
      <c r="H52" s="67">
        <f t="shared" si="20"/>
        <v>613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613</v>
      </c>
      <c r="G53" s="67">
        <f t="shared" si="21"/>
        <v>0</v>
      </c>
      <c r="H53" s="67">
        <f t="shared" si="21"/>
        <v>613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v>0</v>
      </c>
      <c r="D58" s="79"/>
      <c r="E58" s="79">
        <f>F53</f>
        <v>613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50</v>
      </c>
      <c r="B60" s="81" t="s">
        <v>51</v>
      </c>
      <c r="C60" s="82" t="s">
        <v>52</v>
      </c>
      <c r="D60" s="80" t="s">
        <v>51</v>
      </c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82</v>
      </c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 t="s">
        <v>84</v>
      </c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44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2024-09-02T03:51:58Z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64854B47B73C42A79F59B68E3E5A4FA0_13</vt:lpwstr>
  </property>
</Properties>
</file>