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680" activeTab="1"/>
  </bookViews>
  <sheets>
    <sheet name="8月DNH" sheetId="3" r:id="rId1"/>
    <sheet name="10月DNH" sheetId="6" r:id="rId2"/>
    <sheet name="Sheet1" sheetId="7" r:id="rId3"/>
  </sheets>
  <definedNames>
    <definedName name="_xlnm._FilterDatabase" localSheetId="0" hidden="1">'8月DNH'!$B$8:$K$84</definedName>
    <definedName name="_xlnm._FilterDatabase" localSheetId="1" hidden="1">'10月DNH'!$B$8:$K$157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<sst xmlns="http://schemas.openxmlformats.org/spreadsheetml/2006/main" count="1585" uniqueCount="634">
  <si>
    <t>【机票应收款帐单】</t>
  </si>
  <si>
    <t>序号</t>
  </si>
  <si>
    <t>客人姓名</t>
  </si>
  <si>
    <t>记录编号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</si>
  <si>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</si>
  <si>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</si>
  <si>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</si>
  <si>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</si>
  <si>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</si>
  <si>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</si>
  <si>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</si>
  <si>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马天毅</t>
  </si>
  <si>
    <t>HZQYTY</t>
  </si>
  <si>
    <t>3U6357 W   WE27AUG  TFUDNH HK2   1825 2045</t>
  </si>
  <si>
    <t>876-2770349470</t>
  </si>
  <si>
    <t>310</t>
  </si>
  <si>
    <t>Y</t>
  </si>
  <si>
    <t>王媛媛</t>
  </si>
  <si>
    <t>876-2770349471</t>
  </si>
  <si>
    <t>解甜</t>
  </si>
  <si>
    <t xml:space="preserve">JEVP4Z </t>
  </si>
  <si>
    <t>MU6759 V   TU26AUG  PVGDNH HK1   1505 1950</t>
  </si>
  <si>
    <t xml:space="preserve">781-2773417773 </t>
  </si>
  <si>
    <t xml:space="preserve">KYTTQK </t>
  </si>
  <si>
    <t xml:space="preserve">MU6760 S   SA30AUG  DNHPVG HK1   2040 0040+1 </t>
  </si>
  <si>
    <t xml:space="preserve">781-2773417774 </t>
  </si>
  <si>
    <t>李雪</t>
  </si>
  <si>
    <t>KXML41</t>
  </si>
  <si>
    <t xml:space="preserve">CA1352 T   WE27AUG  CANPEK HK1   1240 1600
CA1287 L   WE27AUG  PEKDNH HK1   1705 2035 </t>
  </si>
  <si>
    <t>999-2773417801</t>
  </si>
  <si>
    <t>HM7Q9J</t>
  </si>
  <si>
    <t xml:space="preserve">MU2368 E   SA30AUG  DNHXIY HK1   1545 1810 </t>
  </si>
  <si>
    <t>781-2773417802</t>
  </si>
  <si>
    <t xml:space="preserve"> JRB3PR </t>
  </si>
  <si>
    <t xml:space="preserve">CZ3204 Q   SA30AUG  XIYCAN HK1   2100 2335 </t>
  </si>
  <si>
    <t>784-2773417803</t>
  </si>
  <si>
    <t>肖亮</t>
  </si>
  <si>
    <t xml:space="preserve">KXMLW6 </t>
  </si>
  <si>
    <t xml:space="preserve">999-2773417804 </t>
  </si>
  <si>
    <t>KXMJWT</t>
  </si>
  <si>
    <t>781-2773417805</t>
  </si>
  <si>
    <t xml:space="preserve"> JD0480 </t>
  </si>
  <si>
    <t>784-2773417806</t>
  </si>
  <si>
    <t>董欣怡</t>
  </si>
  <si>
    <t xml:space="preserve"> KR3PJ5</t>
  </si>
  <si>
    <t xml:space="preserve">CA8341 S   WE27AUG  HGHDNH HK1   1340 1750 </t>
  </si>
  <si>
    <t xml:space="preserve">999-2773417855 </t>
  </si>
  <si>
    <t>KR3PR0</t>
  </si>
  <si>
    <t xml:space="preserve">CA8342 H   SA30AUG  DNHHGH HK1   1835 2225  </t>
  </si>
  <si>
    <t xml:space="preserve">999-2773417856 </t>
  </si>
  <si>
    <t>刘超</t>
  </si>
  <si>
    <t>HNQ5FS</t>
  </si>
  <si>
    <t>CA2602 W   WE27AUG  NTGTFU HK1   1230 1525</t>
  </si>
  <si>
    <t>999-2773417910</t>
  </si>
  <si>
    <t xml:space="preserve">HNQ5PR </t>
  </si>
  <si>
    <t xml:space="preserve">3U6357 W   WE27AUG  TFUDNH HK1   1825 2045 </t>
  </si>
  <si>
    <t>876-2773417911</t>
  </si>
  <si>
    <t xml:space="preserve">HNQ5RV </t>
  </si>
  <si>
    <t>9H8318 V   SA30AUG  DNHXIY HK1   1000 1220</t>
  </si>
  <si>
    <t>856-2773417912</t>
  </si>
  <si>
    <t xml:space="preserve">林思琪 </t>
  </si>
  <si>
    <t>HSB4C8</t>
  </si>
  <si>
    <t xml:space="preserve"> CZ8919 I   WE27AUG  SYXXIY HK1   0700 1015    </t>
  </si>
  <si>
    <t>784-2773417914</t>
  </si>
  <si>
    <t>林思琪</t>
  </si>
  <si>
    <t>KFMHRL</t>
  </si>
  <si>
    <t xml:space="preserve">MU2367 I   WE27AUG  XIYDNH HK1   1225 1440 </t>
  </si>
  <si>
    <t>781-2773417915</t>
  </si>
  <si>
    <t>KFMHWK</t>
  </si>
  <si>
    <t>MU9977 Q   SA30AUG  DNHLHW HK1   0800 0940</t>
  </si>
  <si>
    <t>781-2773417916</t>
  </si>
  <si>
    <t xml:space="preserve">HSB4R9  </t>
  </si>
  <si>
    <t>3U3206 J   SA30AUG  LHWSYX HK1   1250 1735</t>
  </si>
  <si>
    <t>876-2773417917</t>
  </si>
  <si>
    <t>林佩珠</t>
  </si>
  <si>
    <t xml:space="preserve"> KFMJEM</t>
  </si>
  <si>
    <t>CZ8919 Q   WE27AUG  SYXXIY HK2   0700 1015</t>
  </si>
  <si>
    <t>784-2773417918</t>
  </si>
  <si>
    <t xml:space="preserve">吴长钦 </t>
  </si>
  <si>
    <t>784-2773417919</t>
  </si>
  <si>
    <t xml:space="preserve">JD9XDB </t>
  </si>
  <si>
    <t>MU2367 R   WE27AUG  XIYDNH HK2   1225 1440</t>
  </si>
  <si>
    <t>781-2773417921</t>
  </si>
  <si>
    <t>781-2773417922</t>
  </si>
  <si>
    <t>KFMJQL</t>
  </si>
  <si>
    <t>MU9977 L   SA30AUG  DNHLHW HK2   0800 0940</t>
  </si>
  <si>
    <t>781-2773417923</t>
  </si>
  <si>
    <t>781-2773417924</t>
  </si>
  <si>
    <t>HSB5H9</t>
  </si>
  <si>
    <t xml:space="preserve">3U3206 K   SA30AUG  LHWSYX HK2   1250 1735 </t>
  </si>
  <si>
    <t>876-2773417925</t>
  </si>
  <si>
    <t>876-2773417926</t>
  </si>
  <si>
    <t>何佳萌</t>
  </si>
  <si>
    <t xml:space="preserve">JDRVHC   </t>
  </si>
  <si>
    <t>CA8342 C   SA30AUG  DNHHGH HK2   1835 2225</t>
  </si>
  <si>
    <t>999-2773417952</t>
  </si>
  <si>
    <t>吴佐佐</t>
  </si>
  <si>
    <t>999-2773417953</t>
  </si>
  <si>
    <t>KPE3D5</t>
  </si>
  <si>
    <t xml:space="preserve"> CA8341 D   WE27AUG  HGHDNH HK2   1340 1750</t>
  </si>
  <si>
    <t>999-2773417954</t>
  </si>
  <si>
    <t>999-2773417955</t>
  </si>
  <si>
    <t>贾宣敏</t>
  </si>
  <si>
    <t>JZQW6P</t>
  </si>
  <si>
    <t>CA8341 S   WE27AUG  HGHDNH HK1   1340 1750</t>
  </si>
  <si>
    <t xml:space="preserve"> 999-2773418075</t>
  </si>
  <si>
    <t>JZQWNT</t>
  </si>
  <si>
    <t xml:space="preserve"> CA8342 U   SA30AUG  DNHHGH HK1   1835 2225</t>
  </si>
  <si>
    <t>999-2773418074</t>
  </si>
  <si>
    <t>宋晓川</t>
  </si>
  <si>
    <t>HNJGLD</t>
  </si>
  <si>
    <t>999-2773418115</t>
  </si>
  <si>
    <t>KQY3XD</t>
  </si>
  <si>
    <t>MU9977 L   SA30AUG  DNHLHW HK1   0800 0940</t>
  </si>
  <si>
    <t>781-2773418153</t>
  </si>
  <si>
    <t>HX3W85</t>
  </si>
  <si>
    <t xml:space="preserve">CZ5996 H   SA30AUG  LHWSHE HK1   1320 1555 </t>
  </si>
  <si>
    <t>784-2773418154</t>
  </si>
  <si>
    <t>单斌</t>
  </si>
  <si>
    <t>KWVX70</t>
  </si>
  <si>
    <t xml:space="preserve"> CA8341 Z   WE27AUG  HGHDNH HK1   1340 1750 </t>
  </si>
  <si>
    <t>999-2770349377</t>
  </si>
  <si>
    <t xml:space="preserve">JXQN62 </t>
  </si>
  <si>
    <t xml:space="preserve">CA8342 D   SA30AUG  DNHHGH HK1   1835 2225 </t>
  </si>
  <si>
    <t>999-2770349378</t>
  </si>
  <si>
    <t>HWSC65</t>
  </si>
  <si>
    <t>MU5194 I   WE27AUG  HGHPKX HK2   1045 1250
MU6297 I   WE27AUG  PKXDNH HK2   1505 1840</t>
  </si>
  <si>
    <t>781-2773418177</t>
  </si>
  <si>
    <t>781-2773418178</t>
  </si>
  <si>
    <t>KW704M</t>
  </si>
  <si>
    <t xml:space="preserve">MU5194 Z   WE27AUG  HGHPKX HK1   1045 1250  
MU6297 V   WE27AUG  PKXDNH HK1   1505 1840 </t>
  </si>
  <si>
    <t>781-2773418179</t>
  </si>
  <si>
    <t xml:space="preserve">JYJ5VX </t>
  </si>
  <si>
    <t xml:space="preserve">MU5223 I   WE27AUG  NGBXIY HK1   0735 1020
MU2367 I   WE27AUG  XIYDNH HK1   1225 1440  </t>
  </si>
  <si>
    <t>781-2773418181</t>
  </si>
  <si>
    <t xml:space="preserve">HTR3TP </t>
  </si>
  <si>
    <t xml:space="preserve">MU9978 V   WE27AUG  LHWDNH HK1   1710 1855  </t>
  </si>
  <si>
    <t>781-2773418184</t>
  </si>
  <si>
    <t>MU6759 V   WE27AUG  PVGDNH HK1   1505 1950</t>
  </si>
  <si>
    <t xml:space="preserve">781-2773418416 </t>
  </si>
  <si>
    <t>孙测</t>
  </si>
  <si>
    <t>KYWLX7</t>
  </si>
  <si>
    <t>3U3193 K   WE27AUG  HGHDNH HK2   0645 1230</t>
  </si>
  <si>
    <t>876-2773418524</t>
  </si>
  <si>
    <t>郑家斌</t>
  </si>
  <si>
    <t>876-2773418525</t>
  </si>
  <si>
    <t>KQNYM6</t>
  </si>
  <si>
    <t>CA8342 M   SA30AUG  DNHHGH HK2   1835 2225</t>
  </si>
  <si>
    <t>999-2773418528</t>
  </si>
  <si>
    <t>999-2773418529</t>
  </si>
  <si>
    <t xml:space="preserve">顾文婧 </t>
  </si>
  <si>
    <t xml:space="preserve">KZD7WY </t>
  </si>
  <si>
    <t xml:space="preserve">CA8341 W   TU26AUG  HGHDNH HK2   1340 1750 </t>
  </si>
  <si>
    <t xml:space="preserve">999-2773418654  </t>
  </si>
  <si>
    <t>陈新柯</t>
  </si>
  <si>
    <t>HQMS42</t>
  </si>
  <si>
    <t>999-2773418722</t>
  </si>
  <si>
    <t xml:space="preserve">KFQF1S </t>
  </si>
  <si>
    <t xml:space="preserve">3U3193 K   WE27AUG  HGHDNH HK1   0645 1230 </t>
  </si>
  <si>
    <t>876-2773418656</t>
  </si>
  <si>
    <t>JYMEC3</t>
  </si>
  <si>
    <t xml:space="preserve"> MU2415 N   SA30AUG  DNHLHW HK2   1245 1430  </t>
  </si>
  <si>
    <t>781-2773418726</t>
  </si>
  <si>
    <t>781-2773418727</t>
  </si>
  <si>
    <t>JYMEJY</t>
  </si>
  <si>
    <t xml:space="preserve">3U3196 L   SA30AUG  LHWHGH HK2   1605 1850 </t>
  </si>
  <si>
    <t xml:space="preserve">876-2773418728 </t>
  </si>
  <si>
    <t xml:space="preserve">876-2773418729 </t>
  </si>
  <si>
    <t>KYM1CW</t>
  </si>
  <si>
    <t xml:space="preserve"> MU6297 Z   WE27AUG  PKXDNH HK2   1505 1840 </t>
  </si>
  <si>
    <t>781-2949929967</t>
  </si>
  <si>
    <t>781-2949929968</t>
  </si>
  <si>
    <t>陈礼杰</t>
  </si>
  <si>
    <t>JQ16VT</t>
  </si>
  <si>
    <t xml:space="preserve"> CA8341 L   TH28AUG  HGHDNH HK1   1340 1750</t>
  </si>
  <si>
    <t>999-2724227761</t>
  </si>
  <si>
    <t>KNZQ3Z</t>
  </si>
  <si>
    <t xml:space="preserve">CA8342 H   SA30AUG  DNHHGH HK1   1835 2225 </t>
  </si>
  <si>
    <t>999-2724227770</t>
  </si>
  <si>
    <t xml:space="preserve">KY9FF7  </t>
  </si>
  <si>
    <t>999-2725644329</t>
  </si>
  <si>
    <t>JRKWSC</t>
  </si>
  <si>
    <t xml:space="preserve">MU2368 Y   SA30AUG  DNHXIY HK2   1545 1800  
MU2311 N   SA30AUG  XIYCAN HK2   1930 2155 </t>
  </si>
  <si>
    <t>781-2726936038</t>
  </si>
  <si>
    <t>781-2726936039</t>
  </si>
  <si>
    <t>应收小计</t>
  </si>
  <si>
    <t>应收合计</t>
  </si>
  <si>
    <t>备注</t>
  </si>
  <si>
    <t xml:space="preserve"> </t>
  </si>
  <si>
    <t>制单人：</t>
  </si>
  <si>
    <t>财务审核人：</t>
  </si>
  <si>
    <t>张佳</t>
  </si>
  <si>
    <t>TV9963  8.30  西安--南通</t>
  </si>
  <si>
    <t>088-2770432770</t>
  </si>
  <si>
    <t>GJ8175   8.27  杭州--兰州</t>
  </si>
  <si>
    <t>891-2776010261</t>
  </si>
  <si>
    <t>刘波</t>
  </si>
  <si>
    <t xml:space="preserve">HENYC8 </t>
  </si>
  <si>
    <t>MU2220 E   SA04OCT  CANLHW HK6   1155 1515 
MU9978 Y   SA04OCT  LHWDNH HK6   1710 1855</t>
  </si>
  <si>
    <t>781-2770349098</t>
  </si>
  <si>
    <t>庞思童</t>
  </si>
  <si>
    <t>781-2770349099</t>
  </si>
  <si>
    <t>田维峰</t>
  </si>
  <si>
    <t>KQXWMS</t>
  </si>
  <si>
    <t>781-2770349100</t>
  </si>
  <si>
    <t>王圆坤</t>
  </si>
  <si>
    <t>781-2770349101</t>
  </si>
  <si>
    <t>许夙</t>
  </si>
  <si>
    <t>781-2770349102</t>
  </si>
  <si>
    <t>殷硕</t>
  </si>
  <si>
    <t>781-2770349103</t>
  </si>
  <si>
    <t xml:space="preserve">HUANG/YI CHUN </t>
  </si>
  <si>
    <t>HQH2G9</t>
  </si>
  <si>
    <t xml:space="preserve">CA1299 J   SA04OCT  PEKDNH HK1   1255 1635  </t>
  </si>
  <si>
    <t>999-2770349108</t>
  </si>
  <si>
    <t>胡锡勇</t>
  </si>
  <si>
    <t xml:space="preserve">HQH2EJ </t>
  </si>
  <si>
    <t xml:space="preserve"> CA1299 Y   SA04OCT  PEKDNH HK2   1255 1635 </t>
  </si>
  <si>
    <t>999-2770349109</t>
  </si>
  <si>
    <t>WU/CHIA YANG</t>
  </si>
  <si>
    <t>999-2770349110</t>
  </si>
  <si>
    <t xml:space="preserve">CHAN/MAN KWAN </t>
  </si>
  <si>
    <t>KVRWYQ</t>
  </si>
  <si>
    <t>MU2220 E   SA04OCT  CANLHW HK3   1155 1515 
MU9978 Y   SA04OCT  LHWDNH HK3   1710 1855</t>
  </si>
  <si>
    <t>781-2770349112</t>
  </si>
  <si>
    <t xml:space="preserve">LIN/KE CHANG </t>
  </si>
  <si>
    <t>781-2770349113</t>
  </si>
  <si>
    <t>NG/WING HONG</t>
  </si>
  <si>
    <t>781-2770349114</t>
  </si>
  <si>
    <t xml:space="preserve">HYCZ0D  </t>
  </si>
  <si>
    <t>CA1300 Y   TU07OCT  DNHPEK HK1   1720 2030</t>
  </si>
  <si>
    <t>999-2770349225</t>
  </si>
  <si>
    <t>黄月媚</t>
  </si>
  <si>
    <t xml:space="preserve">JWF8E1  </t>
  </si>
  <si>
    <t xml:space="preserve"> MU2220 E   SA04OCT  CANLHW HK1   1155 1515  
MU9978 Y   SA04OCT  LHWDNH HK1   1710 1855</t>
  </si>
  <si>
    <t>781-2773417766</t>
  </si>
  <si>
    <t>KU/LAWRENCE C</t>
  </si>
  <si>
    <t>HYVV8L</t>
  </si>
  <si>
    <t xml:space="preserve">MU2152 E   SA04OCT  SHAXIY HK1   0820 1040                    
MU2367 E   SA04OCT  XIYDNH HN1   1225 1440       </t>
  </si>
  <si>
    <t>781-2949930064</t>
  </si>
  <si>
    <t>KT93GB</t>
  </si>
  <si>
    <t>MU2368 Y   TU07OCT  DNHXIY HK1   1545 1810
MU2336 Y   TU07OCT  XIYSHA HK1   1930 2150</t>
  </si>
  <si>
    <t>781-2726936229</t>
  </si>
  <si>
    <t>HUANG/YICHUN</t>
  </si>
  <si>
    <t xml:space="preserve">JZ5N8R </t>
  </si>
  <si>
    <t xml:space="preserve"> CA1300 J   TU07OCT  DNHPEK HK1   1720 2030  </t>
  </si>
  <si>
    <t xml:space="preserve">999-2949929370  </t>
  </si>
  <si>
    <t>白絮</t>
  </si>
  <si>
    <t xml:space="preserve"> JZ5NK2 </t>
  </si>
  <si>
    <t xml:space="preserve">CA1300 Y   TU07OCT  DNHPEK HK4   1720 2030   </t>
  </si>
  <si>
    <t>999-2949929371</t>
  </si>
  <si>
    <t>999-2949929372</t>
  </si>
  <si>
    <t>999-2949929373</t>
  </si>
  <si>
    <t>WU/CHIAYANG</t>
  </si>
  <si>
    <t>999-2949929374</t>
  </si>
  <si>
    <t>CHAN/MAN KWAN</t>
  </si>
  <si>
    <t xml:space="preserve">JZ5QKT  </t>
  </si>
  <si>
    <t>HO2212 Y   TU07OCT  DNHPVG HK2   1235 1625</t>
  </si>
  <si>
    <t xml:space="preserve"> 018-2853932331</t>
  </si>
  <si>
    <t>OPEN</t>
  </si>
  <si>
    <t xml:space="preserve"> 018-2853932332</t>
  </si>
  <si>
    <t>JZ5QT0</t>
  </si>
  <si>
    <t xml:space="preserve"> CX381  L   TU07OCT  PVGHKG HK2   1905 2150 </t>
  </si>
  <si>
    <t>160-2853932333</t>
  </si>
  <si>
    <t>160-2853932334</t>
  </si>
  <si>
    <t>ARAI/SOICHIRO</t>
  </si>
  <si>
    <t xml:space="preserve">JVFVJZ </t>
  </si>
  <si>
    <t>CA1300 J   TU07OCT  DNHPEK HK1   1720 2030</t>
  </si>
  <si>
    <t>999-2949929949</t>
  </si>
  <si>
    <t>LIN/KE CHANG</t>
  </si>
  <si>
    <t xml:space="preserve">JZF0EX   </t>
  </si>
  <si>
    <t xml:space="preserve">CA1300 Y   TU07OCT  DNHPEK HK2   1720 2030 </t>
  </si>
  <si>
    <t xml:space="preserve">999-2949929950 </t>
  </si>
  <si>
    <t xml:space="preserve">999-2949929951 </t>
  </si>
  <si>
    <t>CHAN/MING TOW TERENCE</t>
  </si>
  <si>
    <t xml:space="preserve"> JN4TRV </t>
  </si>
  <si>
    <t>HO2212 J   TU07OCT  DNHPVG HK1   1235 1625</t>
  </si>
  <si>
    <t>018-2853932336</t>
  </si>
  <si>
    <t>KYNV1G</t>
  </si>
  <si>
    <t>CX381  J   TU07OCT  PVGHKG HK1   1905 2150</t>
  </si>
  <si>
    <t xml:space="preserve">160-2853932337 </t>
  </si>
  <si>
    <t>朱家明</t>
  </si>
  <si>
    <t xml:space="preserve">JSESTZ  </t>
  </si>
  <si>
    <t>CA1352 S   SA04OCT  CANPEK HK1   1240 1555</t>
  </si>
  <si>
    <t>999-2949929954</t>
  </si>
  <si>
    <t>沈晶</t>
  </si>
  <si>
    <t xml:space="preserve">HSDPPK </t>
  </si>
  <si>
    <t xml:space="preserve">MU5304 S   SA04OCT  CANSHA HK1   0930 1145   </t>
  </si>
  <si>
    <t>781-2949929955</t>
  </si>
  <si>
    <t>HVGF14</t>
  </si>
  <si>
    <t xml:space="preserve">CA1300 Y   TU07OCT  DNHPEK HK1   1720 2030  </t>
  </si>
  <si>
    <t>999-2725644398</t>
  </si>
  <si>
    <t xml:space="preserve">HVGF4L </t>
  </si>
  <si>
    <t xml:space="preserve">CA1288 Y   WE08OCT  DNHPEK HK1   2120 0020+1  </t>
  </si>
  <si>
    <t>999-2725644399</t>
  </si>
  <si>
    <t>LEE/JOOHYUN JAMES</t>
  </si>
  <si>
    <t xml:space="preserve"> JPC60E  </t>
  </si>
  <si>
    <t xml:space="preserve">CA1300 J   TU07OCT  DNHPEK HK1   1720 2030      </t>
  </si>
  <si>
    <t>999-2725644393</t>
  </si>
  <si>
    <t>张佳怡</t>
  </si>
  <si>
    <t xml:space="preserve"> JD6PXS</t>
  </si>
  <si>
    <t xml:space="preserve"> 3U6357 Y   SA27SEP  TFUDNH HK1   1755 2030   </t>
  </si>
  <si>
    <t xml:space="preserve">876-2730821186 </t>
  </si>
  <si>
    <t>张兆洁</t>
  </si>
  <si>
    <t>KGNKE3</t>
  </si>
  <si>
    <t xml:space="preserve">CA1299 Y   SA27SEP  PEKDNH HK1   1255 1635 </t>
  </si>
  <si>
    <t>999-2730821187</t>
  </si>
  <si>
    <t xml:space="preserve"> HWN1P8</t>
  </si>
  <si>
    <t>CA1288 Y   TU07OCT  DNHPEK HK2   2120 0020+1</t>
  </si>
  <si>
    <t>999-2730821188</t>
  </si>
  <si>
    <t>999-2730821189</t>
  </si>
  <si>
    <t>王天祥</t>
  </si>
  <si>
    <t>HFK2J5</t>
  </si>
  <si>
    <t>MU9977 M   TU07OCT  DNHLHW HK2   0800 0940
MU2130 Y   TU07OCT  LHWPKX HK2   1040 1240</t>
  </si>
  <si>
    <t>781-2730821409</t>
  </si>
  <si>
    <t>王毅</t>
  </si>
  <si>
    <t>781-2730821410</t>
  </si>
  <si>
    <t xml:space="preserve">JVZ3YR </t>
  </si>
  <si>
    <t xml:space="preserve">CA1247 S   SU05OCT  PEKDNH HK2   0635 1010    </t>
  </si>
  <si>
    <t>999-2730821341</t>
  </si>
  <si>
    <t>999-2730821342</t>
  </si>
  <si>
    <t xml:space="preserve">贾庆荣 </t>
  </si>
  <si>
    <t>JSMK9L</t>
  </si>
  <si>
    <t xml:space="preserve"> CA8341 Y   MO29SEP  HGHDNH HK2   1340 1750 </t>
  </si>
  <si>
    <t xml:space="preserve"> 999-2730821287</t>
  </si>
  <si>
    <t>杨雪蕾</t>
  </si>
  <si>
    <t xml:space="preserve"> 999-2730821288</t>
  </si>
  <si>
    <t>HVDPTS</t>
  </si>
  <si>
    <t xml:space="preserve"> CA8342 Y   TH02OCT  DNHHGH HK2   1835 2225 </t>
  </si>
  <si>
    <t xml:space="preserve"> 999-2730821289</t>
  </si>
  <si>
    <t xml:space="preserve"> 999-2730821290</t>
  </si>
  <si>
    <t xml:space="preserve">计乐涵 </t>
  </si>
  <si>
    <t>HMPHTY</t>
  </si>
  <si>
    <t>3U6702 R   MO29SEP  CANTFU HK1   1200 1405        
3U6357 Y   MO29SEP  TFUDNH HK1   1805 2030</t>
  </si>
  <si>
    <t>876-2730821310</t>
  </si>
  <si>
    <t>KRR16R</t>
  </si>
  <si>
    <t>HO2212 Z   TH02OCT  DNHPVG HK1   1235 1625</t>
  </si>
  <si>
    <t xml:space="preserve"> 018-2730821311</t>
  </si>
  <si>
    <t>张靓琳</t>
  </si>
  <si>
    <t>JXWSSN</t>
  </si>
  <si>
    <t>CA1287 Y   MO29SEP  PEKDNH HK1   1705 2035</t>
  </si>
  <si>
    <t xml:space="preserve"> 999-2730821312</t>
  </si>
  <si>
    <t>JXWSZ1</t>
  </si>
  <si>
    <t xml:space="preserve">CA1300 Y   TH02OCT  DNHPEK HK1   1720 2030 </t>
  </si>
  <si>
    <t xml:space="preserve"> 999-2730821313</t>
  </si>
  <si>
    <t>李晓东</t>
  </si>
  <si>
    <t>HWYBB6</t>
  </si>
  <si>
    <t>999-2730821456</t>
  </si>
  <si>
    <t>JRH2CT</t>
  </si>
  <si>
    <t xml:space="preserve">CA1300 U   TH02OCT  DNHPEK HK2   1720 2030 </t>
  </si>
  <si>
    <t xml:space="preserve">999-2730821454 </t>
  </si>
  <si>
    <t>石晶晖</t>
  </si>
  <si>
    <t xml:space="preserve">HZMQ1R </t>
  </si>
  <si>
    <t xml:space="preserve">999-2730821455 </t>
  </si>
  <si>
    <t>张雨馨</t>
  </si>
  <si>
    <t xml:space="preserve">KXXGS4 </t>
  </si>
  <si>
    <t xml:space="preserve">CA1287 S   FR03OCT  PEKDNH HK1   1655 2035    </t>
  </si>
  <si>
    <t xml:space="preserve"> 999-2730821681</t>
  </si>
  <si>
    <t>HYQ5Z1</t>
  </si>
  <si>
    <t>CA1288 Y   TU07OCT  DNHPEK HK1   2120 0020+1</t>
  </si>
  <si>
    <t xml:space="preserve"> 999-2730821682</t>
  </si>
  <si>
    <t>MORRIS/KAREN JOY</t>
  </si>
  <si>
    <t>HRPDNP</t>
  </si>
  <si>
    <t>CA1248 D   FR10OCT  DNHPEK HK1   1055 1355</t>
  </si>
  <si>
    <t>999-2730824973</t>
  </si>
  <si>
    <t>NATTERER/JOHANNES</t>
  </si>
  <si>
    <t>JNRJMW</t>
  </si>
  <si>
    <t>CA1248 C   FR10OCT  DNHPEK HK1   1055 1355</t>
  </si>
  <si>
    <t>999-2730824974</t>
  </si>
  <si>
    <t>姜乐</t>
  </si>
  <si>
    <t>HG4E9J</t>
  </si>
  <si>
    <t>CA1300 Y   TU07OCT  DNHPEK HK2   1720 2030</t>
  </si>
  <si>
    <t>999-2730824975</t>
  </si>
  <si>
    <t>999-2730824976</t>
  </si>
  <si>
    <t>HRPE2V</t>
  </si>
  <si>
    <t>CX393  J   FR10OCT  PEKHKG HK1   1840 2225</t>
  </si>
  <si>
    <t>160-2698064126</t>
  </si>
  <si>
    <t>KZNJMG</t>
  </si>
  <si>
    <t>160-2698064127</t>
  </si>
  <si>
    <t>樊文浩</t>
  </si>
  <si>
    <t xml:space="preserve">JGBG5X </t>
  </si>
  <si>
    <t xml:space="preserve">3U6357 C   MO29SEP  TFUDNH HK1   1805 2030  </t>
  </si>
  <si>
    <t>876-2730825099</t>
  </si>
  <si>
    <t xml:space="preserve">HYFGM6 </t>
  </si>
  <si>
    <t xml:space="preserve">3U6358 C   FR03OCT  DNHTFU HK1   2120 2355 </t>
  </si>
  <si>
    <t>876-2730825100</t>
  </si>
  <si>
    <t>王征</t>
  </si>
  <si>
    <t xml:space="preserve">KR6XJ5 </t>
  </si>
  <si>
    <t xml:space="preserve">CA1287 J   MO29SEP  PEKDNH HK1   1705 2035 </t>
  </si>
  <si>
    <t>999-2961110424</t>
  </si>
  <si>
    <t>王默函</t>
  </si>
  <si>
    <t>HT1K4X</t>
  </si>
  <si>
    <t xml:space="preserve">CA1287 Y   MO29SEP  PEKDNH HK3   1705 2035   </t>
  </si>
  <si>
    <t xml:space="preserve">999-2961110425    </t>
  </si>
  <si>
    <t xml:space="preserve">王卓甫 </t>
  </si>
  <si>
    <t xml:space="preserve">999-2961110426    </t>
  </si>
  <si>
    <t>张洁</t>
  </si>
  <si>
    <t xml:space="preserve">999-2961110427    </t>
  </si>
  <si>
    <t xml:space="preserve"> JRV30R</t>
  </si>
  <si>
    <t xml:space="preserve">CA1288 W   TH02OCT  DNHPEK HK3   2120 0020+1 </t>
  </si>
  <si>
    <t>999-2961110430</t>
  </si>
  <si>
    <t>999-2961110431</t>
  </si>
  <si>
    <t>999-2961110432</t>
  </si>
  <si>
    <t>李复欣</t>
  </si>
  <si>
    <t xml:space="preserve">JPBGWX </t>
  </si>
  <si>
    <t>MU2346 S   SA27SEP  CSXXIY HK2   1500 1700 
MU2127 K   SA27SEP  XIYDNH HK2   2015 2240</t>
  </si>
  <si>
    <t xml:space="preserve">781-2961110626 </t>
  </si>
  <si>
    <t>谭鹏飞</t>
  </si>
  <si>
    <t xml:space="preserve">781-2961110627 </t>
  </si>
  <si>
    <t xml:space="preserve"> JDK8D6  </t>
  </si>
  <si>
    <t xml:space="preserve">3U8210 G   TH02OCT  DNHXNN HK2   1235 1355 </t>
  </si>
  <si>
    <t xml:space="preserve">876-2961110628   </t>
  </si>
  <si>
    <t xml:space="preserve">876-2961110629   </t>
  </si>
  <si>
    <t>HQRRXS</t>
  </si>
  <si>
    <t xml:space="preserve">GS7501 U   TH02OCT  XNNCSX HK2   1610 1835 </t>
  </si>
  <si>
    <t xml:space="preserve">826-2961110630   </t>
  </si>
  <si>
    <t xml:space="preserve">826-2961110631   </t>
  </si>
  <si>
    <t>符宁玲</t>
  </si>
  <si>
    <t>KN1KYH</t>
  </si>
  <si>
    <t xml:space="preserve">CA8341 Q   SA04OCT  HGHDNH HK2   1340 1750 </t>
  </si>
  <si>
    <t xml:space="preserve">999-2961110663 </t>
  </si>
  <si>
    <t>王静</t>
  </si>
  <si>
    <t xml:space="preserve">999-2961110664 </t>
  </si>
  <si>
    <t xml:space="preserve">JR8G5H </t>
  </si>
  <si>
    <t xml:space="preserve">CA8342 Y   TU07OCT  DNHHGH HK2   1835 2225 </t>
  </si>
  <si>
    <t>999-2961110667</t>
  </si>
  <si>
    <t xml:space="preserve">999-2961110666 </t>
  </si>
  <si>
    <t>李启奥</t>
  </si>
  <si>
    <t>KDFQ9G</t>
  </si>
  <si>
    <t xml:space="preserve">MU2367 S   SA04OCT  XIYDNH HK2   1225 1440 </t>
  </si>
  <si>
    <t>781-2962976036</t>
  </si>
  <si>
    <t>王文潼</t>
  </si>
  <si>
    <t>781-2962976037</t>
  </si>
  <si>
    <t xml:space="preserve">JSK381 </t>
  </si>
  <si>
    <t xml:space="preserve">MU9977 M   TU07OCT  DNHLHW HK2   0800 0940 </t>
  </si>
  <si>
    <t>781-2962976038</t>
  </si>
  <si>
    <t>781-2962976039</t>
  </si>
  <si>
    <t xml:space="preserve">JSK3NB </t>
  </si>
  <si>
    <t>CZ5996 Y   TU07OCT  LHWSHE HK2   1320 1550</t>
  </si>
  <si>
    <t>784-2962976040</t>
  </si>
  <si>
    <t>784-2962976041</t>
  </si>
  <si>
    <t xml:space="preserve">桂艺芯 </t>
  </si>
  <si>
    <t xml:space="preserve">HQPW7H </t>
  </si>
  <si>
    <t>MU6833 R   SA04OCT  LHWDNH HK1   1410 1600</t>
  </si>
  <si>
    <t xml:space="preserve"> 781-2962975834</t>
  </si>
  <si>
    <t>章迦勒</t>
  </si>
  <si>
    <t xml:space="preserve">JMJM9Z   </t>
  </si>
  <si>
    <t xml:space="preserve">CA8341 Q   SA04OCT  HGHDNH HK2   1340 1750   </t>
  </si>
  <si>
    <t>999-2962975835</t>
  </si>
  <si>
    <t xml:space="preserve">支殊非 </t>
  </si>
  <si>
    <t>999-2962975836</t>
  </si>
  <si>
    <t xml:space="preserve">KQE0TQ </t>
  </si>
  <si>
    <t xml:space="preserve">3U8210 W   TU07OCT  DNHXNN HK3   1235 1355  </t>
  </si>
  <si>
    <t>876-2962975837</t>
  </si>
  <si>
    <t>HRJKTR</t>
  </si>
  <si>
    <t>876-2962975838</t>
  </si>
  <si>
    <t>876-2962975839</t>
  </si>
  <si>
    <t>JMJMXG</t>
  </si>
  <si>
    <t xml:space="preserve">GS7501 Q   TU07OCT  XNNCSX HK3   1610 1835 </t>
  </si>
  <si>
    <t>826-2962975841</t>
  </si>
  <si>
    <t>JN52DX</t>
  </si>
  <si>
    <t>826-2962975842</t>
  </si>
  <si>
    <t>826-2962975843</t>
  </si>
  <si>
    <t>徐明阳</t>
  </si>
  <si>
    <t xml:space="preserve">KSYPL1 </t>
  </si>
  <si>
    <t xml:space="preserve">CA8341 Q   SA04OCT  HGHDNH HK3   1340 1750 </t>
  </si>
  <si>
    <t>999-2962976049</t>
  </si>
  <si>
    <t>徐泽</t>
  </si>
  <si>
    <t>999-2962976050</t>
  </si>
  <si>
    <t>杨蓉</t>
  </si>
  <si>
    <t>999-2962976051</t>
  </si>
  <si>
    <t xml:space="preserve"> JM66VT</t>
  </si>
  <si>
    <t xml:space="preserve">CA8342 Y   TU07OCT  DNHHGH HK3   1835 2225 </t>
  </si>
  <si>
    <t>999-2962976052</t>
  </si>
  <si>
    <t>999-2962976053</t>
  </si>
  <si>
    <t>999-2962976054</t>
  </si>
  <si>
    <t>于影月</t>
  </si>
  <si>
    <t xml:space="preserve">JWV0QH </t>
  </si>
  <si>
    <t>CA1299 S   SA04OCT  PEKDNH DK1   1255 1635</t>
  </si>
  <si>
    <t>999-5301886815</t>
  </si>
  <si>
    <t>HEM566</t>
  </si>
  <si>
    <t>MU9977 M   TU07OCT  DNHLHW HK1   0800 0940 
MU2130 B   TU07OCT  LHWPKX HK1   1040 1240</t>
  </si>
  <si>
    <t>781-5301886816</t>
  </si>
  <si>
    <t xml:space="preserve">陈礼杰 </t>
  </si>
  <si>
    <t>HW9T08</t>
  </si>
  <si>
    <t>FM9553 S   SU05OCT  WNZXIY HK1   0705 0950 
MU2367 Z   SU05OCT  XIYDNH HK1   1225 1440</t>
  </si>
  <si>
    <t>781-5301886824</t>
  </si>
  <si>
    <t>HW9T7R</t>
  </si>
  <si>
    <t>CA8342 Y   TU07OCT  DNHHGH HK1   1835 2225</t>
  </si>
  <si>
    <t>999-5301886825</t>
  </si>
  <si>
    <t>柯锦龙</t>
  </si>
  <si>
    <t xml:space="preserve">KRRBQJ </t>
  </si>
  <si>
    <t>CA8341 Y   TU30SEP  HGHDNH HK1   1340 1750</t>
  </si>
  <si>
    <t>999-5301887058</t>
  </si>
  <si>
    <t>程乙祖</t>
  </si>
  <si>
    <t>JEWDMQ</t>
  </si>
  <si>
    <t xml:space="preserve">CA1299 Y   TU30SEP  PEKDNH HK2   1300 1635 </t>
  </si>
  <si>
    <t>999-5301887059</t>
  </si>
  <si>
    <t>刘洋涛</t>
  </si>
  <si>
    <t>999-5301887060</t>
  </si>
  <si>
    <t>董文杰</t>
  </si>
  <si>
    <t>KEFHR7</t>
  </si>
  <si>
    <t>CA8341 U   FR03OCT  HGHDNH HK2   1340 1750</t>
  </si>
  <si>
    <t>999-5301887061</t>
  </si>
  <si>
    <t>何雯清</t>
  </si>
  <si>
    <t>999-5301887062</t>
  </si>
  <si>
    <t>HVL52M</t>
  </si>
  <si>
    <t>CA1288 Y   WE08OCT  DNHPEK HK2   2120 0020+1</t>
  </si>
  <si>
    <t>999-5301887063</t>
  </si>
  <si>
    <t>999-5301887064</t>
  </si>
  <si>
    <t>JEWETM</t>
  </si>
  <si>
    <t>MF8256 V   FR10OCT  LHWHGH HK3   1955 2245</t>
  </si>
  <si>
    <t>731-5301887065</t>
  </si>
  <si>
    <t>731-5301887066</t>
  </si>
  <si>
    <t>731-5301887067</t>
  </si>
  <si>
    <t>肖东昊</t>
  </si>
  <si>
    <t>JEPVFK</t>
  </si>
  <si>
    <t xml:space="preserve"> CA8341 Q   SA04OCT  HGHDNH HK2   1340 1750 </t>
  </si>
  <si>
    <t>999-5301887117</t>
  </si>
  <si>
    <t xml:space="preserve">张迪 </t>
  </si>
  <si>
    <t xml:space="preserve">KN09F1 </t>
  </si>
  <si>
    <t>999-5301887118</t>
  </si>
  <si>
    <t xml:space="preserve"> CA8341 U   FR03OCT  HGHDNH DK1   1340 1750</t>
  </si>
  <si>
    <t xml:space="preserve">999-5301887211     </t>
  </si>
  <si>
    <t>石弋洋</t>
  </si>
  <si>
    <t xml:space="preserve"> JG5ZY4 </t>
  </si>
  <si>
    <t>CA1288 Y   WE08OCT  DNHPEK HK1   2120 0020+1</t>
  </si>
  <si>
    <t>999-5303364636</t>
  </si>
  <si>
    <t>周纯玉</t>
  </si>
  <si>
    <t xml:space="preserve"> JE17TL </t>
  </si>
  <si>
    <t xml:space="preserve">3U3349 E   SU05OCT  HRBXIY HK1   0810 1135 </t>
  </si>
  <si>
    <t xml:space="preserve">876-5303364848  </t>
  </si>
  <si>
    <t>HXLLFX</t>
  </si>
  <si>
    <t>FU6761 U   SU05OCT  XIYDNH HK1   1305 1540</t>
  </si>
  <si>
    <t>666-5303364849</t>
  </si>
  <si>
    <t>JWK7M2</t>
  </si>
  <si>
    <t>9H8318 Y   TU07OCT  DNHXIY HK1   0935 1150</t>
  </si>
  <si>
    <t xml:space="preserve">856-5303364851  </t>
  </si>
  <si>
    <t xml:space="preserve">KVX3SN </t>
  </si>
  <si>
    <t>CZ5970 B   TU07OCT  XIYHRB HK1   1345 1655</t>
  </si>
  <si>
    <t>784-5303364852</t>
  </si>
  <si>
    <t xml:space="preserve"> JN53L1 </t>
  </si>
  <si>
    <t>CA8342 Y   WE08OCT  DNHHGH HK2   1835 2225</t>
  </si>
  <si>
    <t xml:space="preserve">999-5303364859 </t>
  </si>
  <si>
    <t xml:space="preserve">999-5303364860 </t>
  </si>
  <si>
    <t>KFPZPP</t>
  </si>
  <si>
    <t xml:space="preserve">CA1394 K   SA04OCT  SZXPEK HK7   1135 1445                         
CA1287 P   SA04OCT  PEKDNH HK7   1715 2035  </t>
  </si>
  <si>
    <t>999-5306626570</t>
  </si>
  <si>
    <t>999-5306626571</t>
  </si>
  <si>
    <t xml:space="preserve">刘波 </t>
  </si>
  <si>
    <t>999-5306626572</t>
  </si>
  <si>
    <t>999-5306626573</t>
  </si>
  <si>
    <t xml:space="preserve">庞思童 </t>
  </si>
  <si>
    <t>999-5306626574</t>
  </si>
  <si>
    <t>999-5306626575</t>
  </si>
  <si>
    <t>999-5306626576</t>
  </si>
  <si>
    <t xml:space="preserve"> HT4JSH  </t>
  </si>
  <si>
    <t xml:space="preserve">CA1394 K   SA04OCT  SZXPEK HK1   1135 1445                         
CA1287 L   SA04OCT  PEKDNH HK1   1715 2035  </t>
  </si>
  <si>
    <t xml:space="preserve">999-5306626602 </t>
  </si>
  <si>
    <t>蒋一帆</t>
  </si>
  <si>
    <t>KVY2P5</t>
  </si>
  <si>
    <t xml:space="preserve">CA1287 R   SA04OCT  PEKDNH HK1   1715 2035  </t>
  </si>
  <si>
    <t>999-5304659150</t>
  </si>
  <si>
    <t>KVY2W7</t>
  </si>
  <si>
    <t>CA1288 C   TU07OCT  DNHPEK HK1   2120 0020+1</t>
  </si>
  <si>
    <t>999-5304659151</t>
  </si>
  <si>
    <t>826-5510893402</t>
  </si>
  <si>
    <t>826-5510893403</t>
  </si>
  <si>
    <t>周洁</t>
  </si>
  <si>
    <t xml:space="preserve">9.27    8L9692    SYXTFU 1325   1610 </t>
  </si>
  <si>
    <t>859-2961422240</t>
  </si>
  <si>
    <t>携程</t>
  </si>
  <si>
    <t>张小军</t>
  </si>
  <si>
    <t>9.29   EU2787   CTUDNH      16:50</t>
  </si>
  <si>
    <t>811-2731689022</t>
  </si>
  <si>
    <t>10.2  EU2788    DNHCTU      20:45</t>
  </si>
  <si>
    <t>811-2731689097</t>
  </si>
  <si>
    <t>杨洛</t>
  </si>
  <si>
    <t>811-2731689023</t>
  </si>
  <si>
    <t>811-2731689098</t>
  </si>
  <si>
    <t>9.29  EU2787    CTUDNH    14：00</t>
  </si>
  <si>
    <t>811-2964174585</t>
  </si>
  <si>
    <t>10.4  9C883     SHEXIY   6：45</t>
  </si>
  <si>
    <t>桂艺芯</t>
  </si>
  <si>
    <t>10.4   QW6153 CSXLHW  8: 55</t>
  </si>
  <si>
    <t>912-2963540211</t>
  </si>
  <si>
    <t>781-2773417773</t>
  </si>
  <si>
    <t>781-2773417774</t>
  </si>
  <si>
    <t>999-5303364859</t>
  </si>
  <si>
    <t>876-5303364848</t>
  </si>
  <si>
    <t>999-2773417804</t>
  </si>
  <si>
    <t>856-5303364851</t>
  </si>
  <si>
    <t>999-2773417855</t>
  </si>
  <si>
    <t>999-5303364860</t>
  </si>
  <si>
    <t>999-2773417856</t>
  </si>
  <si>
    <t>999-2730821455</t>
  </si>
  <si>
    <t>999-5301887211</t>
  </si>
  <si>
    <t>999-2773418075</t>
  </si>
  <si>
    <t>781-2773418416</t>
  </si>
  <si>
    <t>999-2773418654</t>
  </si>
  <si>
    <t>781-2962975834</t>
  </si>
  <si>
    <t>876-2773418728</t>
  </si>
  <si>
    <t>876-2773418729</t>
  </si>
  <si>
    <t>999-2961110663</t>
  </si>
  <si>
    <t>999-2961110664</t>
  </si>
  <si>
    <t>999-2961110426</t>
  </si>
  <si>
    <t>999-2961110427</t>
  </si>
  <si>
    <t>999-2961110425</t>
  </si>
  <si>
    <t>999-2961110666</t>
  </si>
  <si>
    <t>826-2961110630</t>
  </si>
  <si>
    <t>826-2961110631</t>
  </si>
  <si>
    <t>876-2961110628</t>
  </si>
  <si>
    <t>876-2961110629</t>
  </si>
  <si>
    <t>781-2961110626</t>
  </si>
  <si>
    <t>781-2961110627</t>
  </si>
  <si>
    <t>999-2949929370</t>
  </si>
  <si>
    <t>018-2853932331</t>
  </si>
  <si>
    <t>999-2730821682</t>
  </si>
  <si>
    <t>018-2853932332</t>
  </si>
  <si>
    <t>999-2730821681</t>
  </si>
  <si>
    <t>018-2730821311</t>
  </si>
  <si>
    <t>999-2949929950</t>
  </si>
  <si>
    <t>999-2949929951</t>
  </si>
  <si>
    <t>160-2853932337</t>
  </si>
  <si>
    <t>876-2730821186</t>
  </si>
  <si>
    <t>999-2730821287</t>
  </si>
  <si>
    <t>999-2730821288</t>
  </si>
  <si>
    <t>999-2730821289</t>
  </si>
  <si>
    <t>999-2730821290</t>
  </si>
  <si>
    <t>999-2730821312</t>
  </si>
  <si>
    <t>999-2730821313</t>
  </si>
  <si>
    <t>999-2730821454</t>
  </si>
  <si>
    <t>999-2773418655</t>
  </si>
  <si>
    <t>999-5306626602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</si>
</sst>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name val="宋体"/>
      <charset val="134"/>
    </font>
    <font>
      <sz val="8"/>
      <color theme="1"/>
      <name val="微软雅黑"/>
      <charset val="134"/>
    </font>
    <font>
      <sz val="8"/>
      <color rgb="FFFF0000"/>
      <name val="微软雅黑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E1E1E1"/>
      </right>
      <top/>
      <bottom style="medium">
        <color rgb="FFE1E1E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6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16" applyNumberFormat="0" applyAlignment="0" applyProtection="0">
      <alignment vertical="center"/>
    </xf>
    <xf numFmtId="0" fontId="26" fillId="8" borderId="17" applyNumberFormat="0" applyAlignment="0" applyProtection="0">
      <alignment vertical="center"/>
    </xf>
    <xf numFmtId="0" fontId="27" fillId="8" borderId="16" applyNumberFormat="0" applyAlignment="0" applyProtection="0">
      <alignment vertical="center"/>
    </xf>
    <xf numFmtId="0" fontId="28" fillId="9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5" borderId="0" xfId="0" applyFont="1" applyFill="1">
      <alignment vertical="center"/>
    </xf>
    <xf numFmtId="0" fontId="0" fillId="4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5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6" fillId="5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3" xfId="0" applyFont="1" applyFill="1" applyBorder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/>
    </xf>
    <xf numFmtId="0" fontId="8" fillId="5" borderId="4" xfId="0" applyFont="1" applyFill="1" applyBorder="1">
      <alignment vertical="center"/>
    </xf>
    <xf numFmtId="0" fontId="8" fillId="0" borderId="4" xfId="0" applyFont="1" applyFill="1" applyBorder="1">
      <alignment vertical="center"/>
    </xf>
    <xf numFmtId="0" fontId="9" fillId="0" borderId="5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1" fillId="5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6" xfId="0" applyFont="1" applyFill="1" applyBorder="1">
      <alignment vertical="center"/>
    </xf>
    <xf numFmtId="0" fontId="10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0" fontId="11" fillId="5" borderId="7" xfId="0" applyFont="1" applyFill="1" applyBorder="1" applyAlignment="1">
      <alignment horizontal="right" vertical="center"/>
    </xf>
    <xf numFmtId="0" fontId="11" fillId="0" borderId="7" xfId="0" applyFont="1" applyFill="1" applyBorder="1" applyAlignment="1">
      <alignment horizontal="right" vertical="center"/>
    </xf>
    <xf numFmtId="0" fontId="9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5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4" borderId="0" xfId="0" applyFont="1" applyFill="1" applyBorder="1">
      <alignment vertical="center"/>
    </xf>
    <xf numFmtId="49" fontId="3" fillId="0" borderId="0" xfId="0" applyNumberFormat="1" applyFont="1" applyFill="1" applyBorder="1">
      <alignment vertical="center"/>
    </xf>
    <xf numFmtId="0" fontId="6" fillId="4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8" fillId="4" borderId="4" xfId="0" applyFont="1" applyFill="1" applyBorder="1">
      <alignment vertical="center"/>
    </xf>
    <xf numFmtId="49" fontId="8" fillId="0" borderId="4" xfId="0" applyNumberFormat="1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10" fillId="4" borderId="0" xfId="0" applyFont="1" applyFill="1" applyBorder="1">
      <alignment vertical="center"/>
    </xf>
    <xf numFmtId="49" fontId="11" fillId="0" borderId="0" xfId="0" applyNumberFormat="1" applyFont="1" applyFill="1" applyBorder="1" applyAlignment="1">
      <alignment horizontal="right" vertical="center"/>
    </xf>
    <xf numFmtId="0" fontId="10" fillId="0" borderId="11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right" vertical="center"/>
    </xf>
    <xf numFmtId="49" fontId="11" fillId="0" borderId="7" xfId="0" applyNumberFormat="1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/>
    </xf>
    <xf numFmtId="176" fontId="15" fillId="5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8" fillId="5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left" vertical="center"/>
    </xf>
    <xf numFmtId="176" fontId="13" fillId="4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176" fontId="15" fillId="4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8" fillId="4" borderId="0" xfId="0" applyFont="1" applyFill="1" applyBorder="1">
      <alignment vertical="center"/>
    </xf>
    <xf numFmtId="49" fontId="8" fillId="0" borderId="0" xfId="0" applyNumberFormat="1" applyFont="1" applyFill="1" applyBorder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fgColor theme="1"/>
          <bgColor rgb="FFFFFFFF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2</xdr:col>
      <xdr:colOff>806450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666115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75565</xdr:colOff>
      <xdr:row>81</xdr:row>
      <xdr:rowOff>635</xdr:rowOff>
    </xdr:from>
    <xdr:to>
      <xdr:col>2</xdr:col>
      <xdr:colOff>806450</xdr:colOff>
      <xdr:row>83</xdr:row>
      <xdr:rowOff>165276</xdr:rowOff>
    </xdr:to>
    <xdr:pic>
      <xdr:nvPicPr>
        <xdr:cNvPr id="3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15361285"/>
          <a:ext cx="666115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2</xdr:col>
      <xdr:colOff>806450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021715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75565</xdr:colOff>
      <xdr:row>154</xdr:row>
      <xdr:rowOff>635</xdr:rowOff>
    </xdr:from>
    <xdr:to>
      <xdr:col>2</xdr:col>
      <xdr:colOff>806450</xdr:colOff>
      <xdr:row>156</xdr:row>
      <xdr:rowOff>165276</xdr:rowOff>
    </xdr:to>
    <xdr:pic>
      <xdr:nvPicPr>
        <xdr:cNvPr id="4" name="图片 3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30512385"/>
          <a:ext cx="1021715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1"/>
  <sheetViews>
    <sheetView topLeftCell="A44" workbookViewId="0">
      <selection activeCell="R60" sqref="R60"/>
    </sheetView>
  </sheetViews>
  <sheetFormatPr defaultColWidth="9" defaultRowHeight="14"/>
  <cols>
    <col min="1" max="1" width="4" customWidth="1"/>
    <col min="2" max="2" width="4.16363636363636" style="13" customWidth="1"/>
    <col min="3" max="3" width="6.45454545454545" style="14" customWidth="1"/>
    <col min="4" max="4" width="7.36363636363636" style="14" customWidth="1"/>
    <col min="5" max="5" width="40.6363636363636" style="15" customWidth="1"/>
    <col min="6" max="7" width="7.18181818181818" style="16" customWidth="1"/>
    <col min="8" max="8" width="7.90909090909091" customWidth="1"/>
    <col min="9" max="9" width="13.6636363636364" style="17" customWidth="1"/>
    <col min="10" max="10" width="6.5" style="18" customWidth="1"/>
    <col min="11" max="11" width="8.16363636363636" customWidth="1"/>
  </cols>
  <sheetData>
    <row r="1" spans="2:11">
      <c r="B1" s="19"/>
      <c r="C1" s="20"/>
      <c r="D1" s="20"/>
      <c r="E1" s="21"/>
      <c r="F1" s="22"/>
      <c r="G1" s="22"/>
      <c r="H1" s="23"/>
      <c r="I1" s="59"/>
      <c r="J1" s="60"/>
      <c r="K1" s="23"/>
    </row>
    <row r="2" spans="2:11">
      <c r="B2" s="19"/>
      <c r="C2" s="20"/>
      <c r="D2" s="20"/>
      <c r="E2" s="21"/>
      <c r="F2" s="22"/>
      <c r="G2" s="22"/>
      <c r="H2" s="23"/>
      <c r="I2" s="59"/>
      <c r="J2" s="60"/>
      <c r="K2" s="23"/>
    </row>
    <row r="3" ht="17.5" spans="2:11">
      <c r="B3" s="24" t="s">
        <v>0</v>
      </c>
      <c r="C3" s="25"/>
      <c r="D3" s="25"/>
      <c r="E3" s="26"/>
      <c r="F3" s="27"/>
      <c r="G3" s="27"/>
      <c r="H3" s="28"/>
      <c r="I3" s="61"/>
      <c r="J3" s="62"/>
      <c r="K3" s="28"/>
    </row>
    <row r="4" s="10" customFormat="1" spans="2:11">
      <c r="B4" s="29"/>
      <c r="C4" s="30"/>
      <c r="D4" s="30"/>
      <c r="E4" s="31"/>
      <c r="F4" s="32"/>
      <c r="G4" s="32"/>
      <c r="H4" s="33"/>
      <c r="I4" s="63"/>
      <c r="J4" s="64"/>
      <c r="K4" s="65"/>
    </row>
    <row r="5" s="10" customFormat="1" spans="2:11">
      <c r="B5" s="34"/>
      <c r="C5" s="35"/>
      <c r="D5" s="35"/>
      <c r="E5" s="36"/>
      <c r="F5" s="37"/>
      <c r="G5" s="37"/>
      <c r="H5" s="38"/>
      <c r="I5" s="66"/>
      <c r="J5" s="67"/>
      <c r="K5" s="68"/>
    </row>
    <row r="6" s="10" customFormat="1" spans="2:11">
      <c r="B6" s="39"/>
      <c r="C6" s="40"/>
      <c r="D6" s="40"/>
      <c r="E6" s="41"/>
      <c r="F6" s="42"/>
      <c r="G6" s="42"/>
      <c r="H6" s="43"/>
      <c r="I6" s="69"/>
      <c r="J6" s="70"/>
      <c r="K6" s="71"/>
    </row>
    <row r="7" s="10" customFormat="1" spans="2:11">
      <c r="B7" s="44"/>
      <c r="C7" s="45"/>
      <c r="D7" s="45"/>
      <c r="E7" s="46"/>
      <c r="F7" s="47"/>
      <c r="G7" s="47"/>
      <c r="H7" s="48"/>
      <c r="I7" s="66"/>
      <c r="J7" s="67"/>
      <c r="K7" s="48"/>
    </row>
    <row r="8" s="11" customFormat="1" spans="2:11">
      <c r="B8" s="8" t="s">
        <v>1</v>
      </c>
      <c r="C8" s="49" t="s">
        <v>2</v>
      </c>
      <c r="D8" s="50" t="s">
        <v>3</v>
      </c>
      <c r="E8" s="51" t="s">
        <v>4</v>
      </c>
      <c r="F8" s="6" t="s">
        <v>5</v>
      </c>
      <c r="G8" s="6" t="s">
        <v>6</v>
      </c>
      <c r="H8" s="8" t="s">
        <v>7</v>
      </c>
      <c r="I8" s="9" t="s">
        <v>8</v>
      </c>
      <c r="J8" s="72" t="s">
        <v>9</v>
      </c>
      <c r="K8" s="8" t="s">
        <v>10</v>
      </c>
    </row>
    <row r="9" s="11" customFormat="1" spans="2:11">
      <c r="B9" s="52">
        <v>1</v>
      </c>
      <c r="C9" s="6" t="s">
        <v>11</v>
      </c>
      <c r="D9" s="6" t="s">
        <v>12</v>
      </c>
      <c r="E9" s="56" t="s">
        <v>13</v>
      </c>
      <c r="F9" s="6">
        <v>1000</v>
      </c>
      <c r="G9" s="6">
        <v>2</v>
      </c>
      <c r="H9" s="6"/>
      <c r="I9" s="9" t="s">
        <v>14</v>
      </c>
      <c r="J9" s="72" t="s">
        <v>15</v>
      </c>
      <c r="K9" s="8" t="s">
        <v>16</v>
      </c>
    </row>
    <row r="10" s="11" customFormat="1" spans="2:11">
      <c r="B10" s="52">
        <v>2</v>
      </c>
      <c r="C10" s="6" t="s">
        <v>17</v>
      </c>
      <c r="D10" s="6" t="s">
        <v>12</v>
      </c>
      <c r="E10" s="56" t="s">
        <v>13</v>
      </c>
      <c r="F10" s="6">
        <v>1000</v>
      </c>
      <c r="G10" s="6">
        <v>2</v>
      </c>
      <c r="H10" s="6"/>
      <c r="I10" s="9" t="s">
        <v>18</v>
      </c>
      <c r="J10" s="72" t="s">
        <v>15</v>
      </c>
      <c r="K10" s="8" t="s">
        <v>16</v>
      </c>
    </row>
    <row r="11" s="12" customFormat="1" spans="2:12">
      <c r="B11" s="52">
        <v>3</v>
      </c>
      <c r="C11" s="6" t="s">
        <v>19</v>
      </c>
      <c r="D11" s="6" t="s">
        <v>20</v>
      </c>
      <c r="E11" s="56" t="s">
        <v>21</v>
      </c>
      <c r="F11" s="6">
        <v>1410</v>
      </c>
      <c r="G11" s="6">
        <v>2</v>
      </c>
      <c r="H11" s="6"/>
      <c r="I11" s="9" t="s">
        <v>22</v>
      </c>
      <c r="J11" s="72" t="s">
        <v>15</v>
      </c>
      <c r="K11" s="8" t="s">
        <v>16</v>
      </c>
      <c r="L11" s="74"/>
    </row>
    <row r="12" s="12" customFormat="1" spans="2:12">
      <c r="B12" s="52">
        <v>4</v>
      </c>
      <c r="C12" s="6" t="s">
        <v>19</v>
      </c>
      <c r="D12" s="6" t="s">
        <v>23</v>
      </c>
      <c r="E12" s="56" t="s">
        <v>24</v>
      </c>
      <c r="F12" s="6">
        <v>1550</v>
      </c>
      <c r="G12" s="6">
        <v>2</v>
      </c>
      <c r="H12" s="6"/>
      <c r="I12" s="9" t="s">
        <v>25</v>
      </c>
      <c r="J12" s="72" t="s">
        <v>15</v>
      </c>
      <c r="K12" s="8" t="s">
        <v>16</v>
      </c>
      <c r="L12" s="74"/>
    </row>
    <row r="13" s="12" customFormat="1" ht="23" spans="2:12">
      <c r="B13" s="52">
        <v>5</v>
      </c>
      <c r="C13" s="6" t="s">
        <v>26</v>
      </c>
      <c r="D13" s="6" t="s">
        <v>27</v>
      </c>
      <c r="E13" s="56" t="s">
        <v>28</v>
      </c>
      <c r="F13" s="6">
        <v>1540</v>
      </c>
      <c r="G13" s="6">
        <v>2</v>
      </c>
      <c r="H13" s="6"/>
      <c r="I13" s="9" t="s">
        <v>29</v>
      </c>
      <c r="J13" s="72" t="s">
        <v>15</v>
      </c>
      <c r="K13" s="8" t="s">
        <v>16</v>
      </c>
      <c r="L13" s="74"/>
    </row>
    <row r="14" s="12" customFormat="1" spans="2:12">
      <c r="B14" s="52">
        <v>6</v>
      </c>
      <c r="C14" s="7" t="s">
        <v>26</v>
      </c>
      <c r="D14" s="7" t="s">
        <v>30</v>
      </c>
      <c r="E14" s="57" t="s">
        <v>31</v>
      </c>
      <c r="F14" s="7">
        <v>0</v>
      </c>
      <c r="G14" s="7">
        <v>2</v>
      </c>
      <c r="H14" s="7">
        <v>304</v>
      </c>
      <c r="I14" s="5" t="s">
        <v>32</v>
      </c>
      <c r="J14" s="73" t="s">
        <v>15</v>
      </c>
      <c r="K14" s="107"/>
      <c r="L14" s="74"/>
    </row>
    <row r="15" s="12" customFormat="1" spans="2:12">
      <c r="B15" s="52">
        <v>7</v>
      </c>
      <c r="C15" s="7" t="s">
        <v>26</v>
      </c>
      <c r="D15" s="7" t="s">
        <v>33</v>
      </c>
      <c r="E15" s="57" t="s">
        <v>34</v>
      </c>
      <c r="F15" s="7">
        <v>0</v>
      </c>
      <c r="G15" s="7">
        <v>2</v>
      </c>
      <c r="H15" s="7">
        <v>282</v>
      </c>
      <c r="I15" s="5" t="s">
        <v>35</v>
      </c>
      <c r="J15" s="73" t="s">
        <v>15</v>
      </c>
      <c r="K15" s="6"/>
      <c r="L15" s="74"/>
    </row>
    <row r="16" s="12" customFormat="1" ht="23" spans="2:12">
      <c r="B16" s="52">
        <v>8</v>
      </c>
      <c r="C16" s="6" t="s">
        <v>36</v>
      </c>
      <c r="D16" s="6" t="s">
        <v>37</v>
      </c>
      <c r="E16" s="56" t="s">
        <v>28</v>
      </c>
      <c r="F16" s="6">
        <v>1540</v>
      </c>
      <c r="G16" s="6">
        <v>2</v>
      </c>
      <c r="H16" s="6"/>
      <c r="I16" s="9" t="s">
        <v>38</v>
      </c>
      <c r="J16" s="72" t="s">
        <v>15</v>
      </c>
      <c r="K16" s="8" t="s">
        <v>16</v>
      </c>
      <c r="L16" s="74"/>
    </row>
    <row r="17" s="12" customFormat="1" spans="2:12">
      <c r="B17" s="52">
        <v>9</v>
      </c>
      <c r="C17" s="7" t="s">
        <v>36</v>
      </c>
      <c r="D17" s="7" t="s">
        <v>39</v>
      </c>
      <c r="E17" s="57" t="s">
        <v>31</v>
      </c>
      <c r="F17" s="7">
        <v>0</v>
      </c>
      <c r="G17" s="7">
        <v>2</v>
      </c>
      <c r="H17" s="7">
        <v>304</v>
      </c>
      <c r="I17" s="5" t="s">
        <v>40</v>
      </c>
      <c r="J17" s="72" t="s">
        <v>15</v>
      </c>
      <c r="K17" s="6"/>
      <c r="L17" s="74"/>
    </row>
    <row r="18" s="12" customFormat="1" spans="2:12">
      <c r="B18" s="52">
        <v>10</v>
      </c>
      <c r="C18" s="7" t="s">
        <v>36</v>
      </c>
      <c r="D18" s="7" t="s">
        <v>41</v>
      </c>
      <c r="E18" s="57" t="s">
        <v>34</v>
      </c>
      <c r="F18" s="7">
        <v>0</v>
      </c>
      <c r="G18" s="7">
        <v>2</v>
      </c>
      <c r="H18" s="7">
        <v>282</v>
      </c>
      <c r="I18" s="5" t="s">
        <v>42</v>
      </c>
      <c r="J18" s="72" t="s">
        <v>15</v>
      </c>
      <c r="K18" s="6"/>
      <c r="L18" s="74"/>
    </row>
    <row r="19" s="12" customFormat="1" spans="2:12">
      <c r="B19" s="52">
        <v>11</v>
      </c>
      <c r="C19" s="7" t="s">
        <v>43</v>
      </c>
      <c r="D19" s="7" t="s">
        <v>44</v>
      </c>
      <c r="E19" s="57" t="s">
        <v>45</v>
      </c>
      <c r="F19" s="7">
        <v>0</v>
      </c>
      <c r="G19" s="7">
        <v>2</v>
      </c>
      <c r="H19" s="7">
        <v>0</v>
      </c>
      <c r="I19" s="5" t="s">
        <v>46</v>
      </c>
      <c r="J19" s="73" t="s">
        <v>15</v>
      </c>
      <c r="K19" s="6"/>
      <c r="L19" s="74"/>
    </row>
    <row r="20" s="12" customFormat="1" spans="2:12">
      <c r="B20" s="52">
        <v>12</v>
      </c>
      <c r="C20" s="6" t="s">
        <v>43</v>
      </c>
      <c r="D20" s="6" t="s">
        <v>47</v>
      </c>
      <c r="E20" s="56" t="s">
        <v>48</v>
      </c>
      <c r="F20" s="6">
        <v>2100</v>
      </c>
      <c r="G20" s="6">
        <v>2</v>
      </c>
      <c r="H20" s="6"/>
      <c r="I20" s="9" t="s">
        <v>49</v>
      </c>
      <c r="J20" s="72" t="s">
        <v>15</v>
      </c>
      <c r="K20" s="8" t="s">
        <v>16</v>
      </c>
      <c r="L20" s="74"/>
    </row>
    <row r="21" s="12" customFormat="1" spans="2:12">
      <c r="B21" s="52">
        <v>13</v>
      </c>
      <c r="C21" s="6" t="s">
        <v>50</v>
      </c>
      <c r="D21" s="6" t="s">
        <v>51</v>
      </c>
      <c r="E21" s="56" t="s">
        <v>52</v>
      </c>
      <c r="F21" s="6">
        <v>1140</v>
      </c>
      <c r="G21" s="6">
        <v>2</v>
      </c>
      <c r="H21" s="6"/>
      <c r="I21" s="9" t="s">
        <v>53</v>
      </c>
      <c r="J21" s="72" t="s">
        <v>15</v>
      </c>
      <c r="K21" s="8" t="s">
        <v>16</v>
      </c>
      <c r="L21" s="74"/>
    </row>
    <row r="22" s="12" customFormat="1" spans="2:12">
      <c r="B22" s="52">
        <v>14</v>
      </c>
      <c r="C22" s="6" t="s">
        <v>50</v>
      </c>
      <c r="D22" s="6" t="s">
        <v>54</v>
      </c>
      <c r="E22" s="56" t="s">
        <v>55</v>
      </c>
      <c r="F22" s="6">
        <v>850</v>
      </c>
      <c r="G22" s="6">
        <v>2</v>
      </c>
      <c r="H22" s="6"/>
      <c r="I22" s="9" t="s">
        <v>56</v>
      </c>
      <c r="J22" s="72" t="s">
        <v>15</v>
      </c>
      <c r="K22" s="8" t="s">
        <v>16</v>
      </c>
      <c r="L22" s="74"/>
    </row>
    <row r="23" s="12" customFormat="1" spans="2:12">
      <c r="B23" s="52">
        <v>15</v>
      </c>
      <c r="C23" s="6" t="s">
        <v>50</v>
      </c>
      <c r="D23" s="6" t="s">
        <v>57</v>
      </c>
      <c r="E23" s="56" t="s">
        <v>58</v>
      </c>
      <c r="F23" s="6">
        <v>1150</v>
      </c>
      <c r="G23" s="6">
        <v>2</v>
      </c>
      <c r="H23" s="6"/>
      <c r="I23" s="9" t="s">
        <v>59</v>
      </c>
      <c r="J23" s="72" t="s">
        <v>15</v>
      </c>
      <c r="K23" s="8" t="s">
        <v>16</v>
      </c>
      <c r="L23" s="74"/>
    </row>
    <row r="24" s="12" customFormat="1" spans="2:12">
      <c r="B24" s="52">
        <v>16</v>
      </c>
      <c r="C24" s="6" t="s">
        <v>60</v>
      </c>
      <c r="D24" s="6" t="s">
        <v>61</v>
      </c>
      <c r="E24" s="56" t="s">
        <v>62</v>
      </c>
      <c r="F24" s="6">
        <v>2520</v>
      </c>
      <c r="G24" s="6">
        <v>2</v>
      </c>
      <c r="H24" s="6"/>
      <c r="I24" s="9" t="s">
        <v>63</v>
      </c>
      <c r="J24" s="72" t="s">
        <v>15</v>
      </c>
      <c r="K24" s="8" t="s">
        <v>16</v>
      </c>
      <c r="L24" s="74"/>
    </row>
    <row r="25" s="12" customFormat="1" spans="2:12">
      <c r="B25" s="52">
        <v>17</v>
      </c>
      <c r="C25" s="6" t="s">
        <v>64</v>
      </c>
      <c r="D25" s="6" t="s">
        <v>65</v>
      </c>
      <c r="E25" s="56" t="s">
        <v>66</v>
      </c>
      <c r="F25" s="6">
        <v>1180</v>
      </c>
      <c r="G25" s="6">
        <v>2</v>
      </c>
      <c r="H25" s="6"/>
      <c r="I25" s="9" t="s">
        <v>67</v>
      </c>
      <c r="J25" s="72" t="s">
        <v>15</v>
      </c>
      <c r="K25" s="8" t="s">
        <v>16</v>
      </c>
      <c r="L25" s="74"/>
    </row>
    <row r="26" s="12" customFormat="1" spans="2:12">
      <c r="B26" s="52">
        <v>18</v>
      </c>
      <c r="C26" s="7" t="s">
        <v>60</v>
      </c>
      <c r="D26" s="7" t="s">
        <v>68</v>
      </c>
      <c r="E26" s="57" t="s">
        <v>69</v>
      </c>
      <c r="F26" s="7">
        <v>0</v>
      </c>
      <c r="G26" s="7">
        <v>2</v>
      </c>
      <c r="H26" s="7">
        <v>341</v>
      </c>
      <c r="I26" s="5" t="s">
        <v>70</v>
      </c>
      <c r="J26" s="73" t="s">
        <v>15</v>
      </c>
      <c r="K26" s="6"/>
      <c r="L26" s="74"/>
    </row>
    <row r="27" s="12" customFormat="1" spans="2:12">
      <c r="B27" s="52">
        <v>19</v>
      </c>
      <c r="C27" s="7" t="s">
        <v>64</v>
      </c>
      <c r="D27" s="7" t="s">
        <v>71</v>
      </c>
      <c r="E27" s="57" t="s">
        <v>72</v>
      </c>
      <c r="F27" s="7">
        <v>0</v>
      </c>
      <c r="G27" s="7">
        <v>2</v>
      </c>
      <c r="H27" s="7">
        <v>387</v>
      </c>
      <c r="I27" s="5" t="s">
        <v>73</v>
      </c>
      <c r="J27" s="73" t="s">
        <v>15</v>
      </c>
      <c r="K27" s="6"/>
      <c r="L27" s="74"/>
    </row>
    <row r="28" s="12" customFormat="1" spans="2:12">
      <c r="B28" s="52">
        <v>20</v>
      </c>
      <c r="C28" s="6" t="s">
        <v>74</v>
      </c>
      <c r="D28" s="6" t="s">
        <v>75</v>
      </c>
      <c r="E28" s="56" t="s">
        <v>76</v>
      </c>
      <c r="F28" s="6">
        <v>1100</v>
      </c>
      <c r="G28" s="6">
        <v>2</v>
      </c>
      <c r="H28" s="6"/>
      <c r="I28" s="9" t="s">
        <v>77</v>
      </c>
      <c r="J28" s="72" t="s">
        <v>15</v>
      </c>
      <c r="K28" s="8" t="s">
        <v>16</v>
      </c>
      <c r="L28" s="74"/>
    </row>
    <row r="29" s="12" customFormat="1" spans="2:12">
      <c r="B29" s="52">
        <v>21</v>
      </c>
      <c r="C29" s="6" t="s">
        <v>78</v>
      </c>
      <c r="D29" s="6" t="s">
        <v>75</v>
      </c>
      <c r="E29" s="56" t="s">
        <v>76</v>
      </c>
      <c r="F29" s="6">
        <v>1100</v>
      </c>
      <c r="G29" s="6">
        <v>2</v>
      </c>
      <c r="H29" s="6"/>
      <c r="I29" s="9" t="s">
        <v>79</v>
      </c>
      <c r="J29" s="72" t="s">
        <v>15</v>
      </c>
      <c r="K29" s="8" t="s">
        <v>16</v>
      </c>
      <c r="L29" s="74"/>
    </row>
    <row r="30" s="12" customFormat="1" spans="2:12">
      <c r="B30" s="52">
        <v>22</v>
      </c>
      <c r="C30" s="6" t="s">
        <v>74</v>
      </c>
      <c r="D30" s="6" t="s">
        <v>80</v>
      </c>
      <c r="E30" s="56" t="s">
        <v>81</v>
      </c>
      <c r="F30" s="6">
        <v>920</v>
      </c>
      <c r="G30" s="6">
        <v>2</v>
      </c>
      <c r="H30" s="6"/>
      <c r="I30" s="9" t="s">
        <v>82</v>
      </c>
      <c r="J30" s="72" t="s">
        <v>15</v>
      </c>
      <c r="K30" s="8" t="s">
        <v>16</v>
      </c>
      <c r="L30" s="74"/>
    </row>
    <row r="31" s="12" customFormat="1" spans="2:12">
      <c r="B31" s="52">
        <v>23</v>
      </c>
      <c r="C31" s="6" t="s">
        <v>78</v>
      </c>
      <c r="D31" s="6" t="s">
        <v>80</v>
      </c>
      <c r="E31" s="56" t="s">
        <v>81</v>
      </c>
      <c r="F31" s="6">
        <v>920</v>
      </c>
      <c r="G31" s="6">
        <v>2</v>
      </c>
      <c r="H31" s="6"/>
      <c r="I31" s="9" t="s">
        <v>83</v>
      </c>
      <c r="J31" s="72" t="s">
        <v>15</v>
      </c>
      <c r="K31" s="8" t="s">
        <v>16</v>
      </c>
      <c r="L31" s="74"/>
    </row>
    <row r="32" s="12" customFormat="1" spans="2:12">
      <c r="B32" s="52">
        <v>24</v>
      </c>
      <c r="C32" s="7" t="s">
        <v>74</v>
      </c>
      <c r="D32" s="7" t="s">
        <v>84</v>
      </c>
      <c r="E32" s="57" t="s">
        <v>85</v>
      </c>
      <c r="F32" s="7">
        <v>0</v>
      </c>
      <c r="G32" s="7">
        <v>2</v>
      </c>
      <c r="H32" s="7">
        <v>372</v>
      </c>
      <c r="I32" s="5" t="s">
        <v>86</v>
      </c>
      <c r="J32" s="73" t="s">
        <v>15</v>
      </c>
      <c r="K32" s="6"/>
      <c r="L32" s="74"/>
    </row>
    <row r="33" s="12" customFormat="1" spans="2:12">
      <c r="B33" s="52">
        <v>25</v>
      </c>
      <c r="C33" s="7" t="s">
        <v>78</v>
      </c>
      <c r="D33" s="7" t="s">
        <v>84</v>
      </c>
      <c r="E33" s="57" t="s">
        <v>85</v>
      </c>
      <c r="F33" s="7">
        <v>0</v>
      </c>
      <c r="G33" s="7">
        <v>2</v>
      </c>
      <c r="H33" s="7">
        <v>372</v>
      </c>
      <c r="I33" s="5" t="s">
        <v>87</v>
      </c>
      <c r="J33" s="73" t="s">
        <v>15</v>
      </c>
      <c r="K33" s="6"/>
      <c r="L33" s="74"/>
    </row>
    <row r="34" s="12" customFormat="1" spans="2:12">
      <c r="B34" s="52">
        <v>26</v>
      </c>
      <c r="C34" s="7" t="s">
        <v>74</v>
      </c>
      <c r="D34" s="7" t="s">
        <v>88</v>
      </c>
      <c r="E34" s="57" t="s">
        <v>89</v>
      </c>
      <c r="F34" s="7">
        <v>0</v>
      </c>
      <c r="G34" s="7">
        <v>2</v>
      </c>
      <c r="H34" s="7">
        <v>504</v>
      </c>
      <c r="I34" s="5" t="s">
        <v>90</v>
      </c>
      <c r="J34" s="73" t="s">
        <v>15</v>
      </c>
      <c r="K34" s="6"/>
      <c r="L34" s="74"/>
    </row>
    <row r="35" s="12" customFormat="1" spans="2:12">
      <c r="B35" s="52">
        <v>27</v>
      </c>
      <c r="C35" s="7" t="s">
        <v>78</v>
      </c>
      <c r="D35" s="7" t="s">
        <v>88</v>
      </c>
      <c r="E35" s="57" t="s">
        <v>89</v>
      </c>
      <c r="F35" s="7">
        <v>0</v>
      </c>
      <c r="G35" s="7">
        <v>2</v>
      </c>
      <c r="H35" s="7">
        <v>504</v>
      </c>
      <c r="I35" s="5" t="s">
        <v>91</v>
      </c>
      <c r="J35" s="73" t="s">
        <v>15</v>
      </c>
      <c r="K35" s="6"/>
      <c r="L35" s="74"/>
    </row>
    <row r="36" s="12" customFormat="1" spans="2:12">
      <c r="B36" s="52">
        <v>28</v>
      </c>
      <c r="C36" s="6" t="s">
        <v>92</v>
      </c>
      <c r="D36" s="6" t="s">
        <v>93</v>
      </c>
      <c r="E36" s="56" t="s">
        <v>94</v>
      </c>
      <c r="F36" s="6">
        <v>3840</v>
      </c>
      <c r="G36" s="6">
        <v>2</v>
      </c>
      <c r="H36" s="6"/>
      <c r="I36" s="9" t="s">
        <v>95</v>
      </c>
      <c r="J36" s="72" t="s">
        <v>15</v>
      </c>
      <c r="K36" s="8" t="s">
        <v>16</v>
      </c>
      <c r="L36" s="74"/>
    </row>
    <row r="37" s="12" customFormat="1" spans="2:12">
      <c r="B37" s="52">
        <v>29</v>
      </c>
      <c r="C37" s="6" t="s">
        <v>96</v>
      </c>
      <c r="D37" s="6" t="s">
        <v>93</v>
      </c>
      <c r="E37" s="56" t="s">
        <v>94</v>
      </c>
      <c r="F37" s="6">
        <v>3840</v>
      </c>
      <c r="G37" s="6">
        <v>2</v>
      </c>
      <c r="H37" s="6"/>
      <c r="I37" s="9" t="s">
        <v>97</v>
      </c>
      <c r="J37" s="72" t="s">
        <v>15</v>
      </c>
      <c r="K37" s="8" t="s">
        <v>16</v>
      </c>
      <c r="L37" s="74"/>
    </row>
    <row r="38" s="12" customFormat="1" spans="2:12">
      <c r="B38" s="52">
        <v>30</v>
      </c>
      <c r="C38" s="7" t="s">
        <v>92</v>
      </c>
      <c r="D38" s="7" t="s">
        <v>98</v>
      </c>
      <c r="E38" s="57" t="s">
        <v>99</v>
      </c>
      <c r="F38" s="7">
        <v>0</v>
      </c>
      <c r="G38" s="7">
        <v>2</v>
      </c>
      <c r="H38" s="7">
        <v>0</v>
      </c>
      <c r="I38" s="5" t="s">
        <v>100</v>
      </c>
      <c r="J38" s="73" t="s">
        <v>15</v>
      </c>
      <c r="K38" s="6"/>
      <c r="L38" s="74"/>
    </row>
    <row r="39" s="12" customFormat="1" spans="2:12">
      <c r="B39" s="52">
        <v>31</v>
      </c>
      <c r="C39" s="7" t="s">
        <v>96</v>
      </c>
      <c r="D39" s="7" t="s">
        <v>98</v>
      </c>
      <c r="E39" s="57" t="s">
        <v>99</v>
      </c>
      <c r="F39" s="7">
        <v>0</v>
      </c>
      <c r="G39" s="7">
        <v>2</v>
      </c>
      <c r="H39" s="7">
        <v>0</v>
      </c>
      <c r="I39" s="5" t="s">
        <v>101</v>
      </c>
      <c r="J39" s="73" t="s">
        <v>15</v>
      </c>
      <c r="K39" s="6"/>
      <c r="L39" s="74"/>
    </row>
    <row r="40" s="12" customFormat="1" spans="2:12">
      <c r="B40" s="52">
        <v>32</v>
      </c>
      <c r="C40" s="7" t="s">
        <v>102</v>
      </c>
      <c r="D40" s="7" t="s">
        <v>103</v>
      </c>
      <c r="E40" s="57" t="s">
        <v>104</v>
      </c>
      <c r="F40" s="7">
        <v>0</v>
      </c>
      <c r="G40" s="7">
        <v>2</v>
      </c>
      <c r="H40" s="7">
        <v>0</v>
      </c>
      <c r="I40" s="5" t="s">
        <v>105</v>
      </c>
      <c r="J40" s="73" t="s">
        <v>15</v>
      </c>
      <c r="K40" s="7"/>
      <c r="L40" s="74"/>
    </row>
    <row r="41" s="12" customFormat="1" spans="2:12">
      <c r="B41" s="52">
        <v>33</v>
      </c>
      <c r="C41" s="6" t="s">
        <v>102</v>
      </c>
      <c r="D41" s="6" t="s">
        <v>106</v>
      </c>
      <c r="E41" s="56" t="s">
        <v>107</v>
      </c>
      <c r="F41" s="6">
        <v>2080</v>
      </c>
      <c r="G41" s="6">
        <v>2</v>
      </c>
      <c r="H41" s="6"/>
      <c r="I41" s="9" t="s">
        <v>108</v>
      </c>
      <c r="J41" s="72" t="s">
        <v>15</v>
      </c>
      <c r="K41" s="8" t="s">
        <v>16</v>
      </c>
      <c r="L41" s="74"/>
    </row>
    <row r="42" s="12" customFormat="1" spans="2:12">
      <c r="B42" s="52">
        <v>34</v>
      </c>
      <c r="C42" s="7" t="s">
        <v>109</v>
      </c>
      <c r="D42" s="7" t="s">
        <v>110</v>
      </c>
      <c r="E42" s="57" t="s">
        <v>45</v>
      </c>
      <c r="F42" s="7">
        <v>0</v>
      </c>
      <c r="G42" s="7">
        <v>2</v>
      </c>
      <c r="H42" s="7">
        <v>0</v>
      </c>
      <c r="I42" s="5" t="s">
        <v>111</v>
      </c>
      <c r="J42" s="73" t="s">
        <v>15</v>
      </c>
      <c r="K42" s="6"/>
      <c r="L42" s="74"/>
    </row>
    <row r="43" s="12" customFormat="1" spans="2:12">
      <c r="B43" s="52">
        <v>35</v>
      </c>
      <c r="C43" s="6" t="s">
        <v>109</v>
      </c>
      <c r="D43" s="6" t="s">
        <v>112</v>
      </c>
      <c r="E43" s="56" t="s">
        <v>113</v>
      </c>
      <c r="F43" s="6">
        <v>985</v>
      </c>
      <c r="G43" s="6">
        <v>2</v>
      </c>
      <c r="H43" s="6"/>
      <c r="I43" s="9" t="s">
        <v>114</v>
      </c>
      <c r="J43" s="72" t="s">
        <v>15</v>
      </c>
      <c r="K43" s="8" t="s">
        <v>16</v>
      </c>
      <c r="L43" s="74"/>
    </row>
    <row r="44" s="12" customFormat="1" spans="2:12">
      <c r="B44" s="52">
        <v>36</v>
      </c>
      <c r="C44" s="6" t="s">
        <v>109</v>
      </c>
      <c r="D44" s="6" t="s">
        <v>115</v>
      </c>
      <c r="E44" s="56" t="s">
        <v>116</v>
      </c>
      <c r="F44" s="6">
        <v>1400</v>
      </c>
      <c r="G44" s="6">
        <v>2</v>
      </c>
      <c r="H44" s="6"/>
      <c r="I44" s="9" t="s">
        <v>117</v>
      </c>
      <c r="J44" s="72" t="s">
        <v>15</v>
      </c>
      <c r="K44" s="8" t="s">
        <v>16</v>
      </c>
      <c r="L44" s="74"/>
    </row>
    <row r="45" s="12" customFormat="1" spans="2:12">
      <c r="B45" s="52">
        <v>37</v>
      </c>
      <c r="C45" s="7" t="s">
        <v>118</v>
      </c>
      <c r="D45" s="7" t="s">
        <v>119</v>
      </c>
      <c r="E45" s="57" t="s">
        <v>120</v>
      </c>
      <c r="F45" s="7">
        <v>0</v>
      </c>
      <c r="G45" s="7">
        <v>2</v>
      </c>
      <c r="H45" s="7">
        <v>0</v>
      </c>
      <c r="I45" s="5" t="s">
        <v>121</v>
      </c>
      <c r="J45" s="73" t="s">
        <v>15</v>
      </c>
      <c r="K45" s="6"/>
      <c r="L45" s="74"/>
    </row>
    <row r="46" s="12" customFormat="1" spans="2:12">
      <c r="B46" s="52">
        <v>38</v>
      </c>
      <c r="C46" s="6" t="s">
        <v>118</v>
      </c>
      <c r="D46" s="6" t="s">
        <v>122</v>
      </c>
      <c r="E46" s="56" t="s">
        <v>123</v>
      </c>
      <c r="F46" s="6">
        <v>3080</v>
      </c>
      <c r="G46" s="6">
        <v>2</v>
      </c>
      <c r="H46" s="6"/>
      <c r="I46" s="9" t="s">
        <v>124</v>
      </c>
      <c r="J46" s="72" t="s">
        <v>15</v>
      </c>
      <c r="K46" s="8" t="s">
        <v>16</v>
      </c>
      <c r="L46" s="74"/>
    </row>
    <row r="47" s="12" customFormat="1" ht="23" spans="2:12">
      <c r="B47" s="52">
        <v>39</v>
      </c>
      <c r="C47" s="89" t="s">
        <v>92</v>
      </c>
      <c r="D47" s="6" t="s">
        <v>125</v>
      </c>
      <c r="E47" s="56" t="s">
        <v>126</v>
      </c>
      <c r="F47" s="6">
        <v>3540</v>
      </c>
      <c r="G47" s="6">
        <v>2</v>
      </c>
      <c r="H47" s="6"/>
      <c r="I47" s="9" t="s">
        <v>127</v>
      </c>
      <c r="J47" s="72" t="s">
        <v>15</v>
      </c>
      <c r="K47" s="8" t="s">
        <v>16</v>
      </c>
      <c r="L47" s="74"/>
    </row>
    <row r="48" s="12" customFormat="1" ht="23" spans="2:12">
      <c r="B48" s="52">
        <v>40</v>
      </c>
      <c r="C48" s="89" t="s">
        <v>96</v>
      </c>
      <c r="D48" s="6" t="s">
        <v>125</v>
      </c>
      <c r="E48" s="56" t="s">
        <v>126</v>
      </c>
      <c r="F48" s="6">
        <v>3540</v>
      </c>
      <c r="G48" s="6">
        <v>2</v>
      </c>
      <c r="H48" s="6"/>
      <c r="I48" s="9" t="s">
        <v>128</v>
      </c>
      <c r="J48" s="72" t="s">
        <v>15</v>
      </c>
      <c r="K48" s="8" t="s">
        <v>16</v>
      </c>
      <c r="L48" s="74"/>
    </row>
    <row r="49" s="12" customFormat="1" ht="23" spans="2:12">
      <c r="B49" s="52">
        <v>41</v>
      </c>
      <c r="C49" s="89" t="s">
        <v>43</v>
      </c>
      <c r="D49" s="6" t="s">
        <v>129</v>
      </c>
      <c r="E49" s="56" t="s">
        <v>130</v>
      </c>
      <c r="F49" s="6">
        <v>1602</v>
      </c>
      <c r="G49" s="6">
        <v>2</v>
      </c>
      <c r="H49" s="6"/>
      <c r="I49" s="9" t="s">
        <v>131</v>
      </c>
      <c r="J49" s="72" t="s">
        <v>15</v>
      </c>
      <c r="K49" s="8" t="s">
        <v>16</v>
      </c>
      <c r="L49" s="74"/>
    </row>
    <row r="50" s="12" customFormat="1" ht="23" spans="2:12">
      <c r="B50" s="52">
        <v>42</v>
      </c>
      <c r="C50" s="6" t="s">
        <v>118</v>
      </c>
      <c r="D50" s="6" t="s">
        <v>132</v>
      </c>
      <c r="E50" s="56" t="s">
        <v>133</v>
      </c>
      <c r="F50" s="6">
        <v>2330</v>
      </c>
      <c r="G50" s="6">
        <v>2</v>
      </c>
      <c r="H50" s="6"/>
      <c r="I50" s="9" t="s">
        <v>134</v>
      </c>
      <c r="J50" s="72" t="s">
        <v>15</v>
      </c>
      <c r="K50" s="8" t="s">
        <v>16</v>
      </c>
      <c r="L50" s="74"/>
    </row>
    <row r="51" s="12" customFormat="1" spans="2:12">
      <c r="B51" s="52">
        <v>43</v>
      </c>
      <c r="C51" s="7" t="s">
        <v>109</v>
      </c>
      <c r="D51" s="7" t="s">
        <v>135</v>
      </c>
      <c r="E51" s="57" t="s">
        <v>136</v>
      </c>
      <c r="F51" s="7">
        <v>0</v>
      </c>
      <c r="G51" s="7">
        <v>2</v>
      </c>
      <c r="H51" s="7">
        <v>0</v>
      </c>
      <c r="I51" s="5" t="s">
        <v>137</v>
      </c>
      <c r="J51" s="72" t="s">
        <v>15</v>
      </c>
      <c r="K51" s="6"/>
      <c r="L51" s="74"/>
    </row>
    <row r="52" s="12" customFormat="1" spans="2:12">
      <c r="B52" s="52">
        <v>44</v>
      </c>
      <c r="C52" s="89" t="s">
        <v>109</v>
      </c>
      <c r="D52" s="89" t="s">
        <v>135</v>
      </c>
      <c r="E52" s="56" t="s">
        <v>138</v>
      </c>
      <c r="F52" s="6">
        <v>1230</v>
      </c>
      <c r="G52" s="6">
        <v>2</v>
      </c>
      <c r="H52" s="6"/>
      <c r="I52" s="9" t="s">
        <v>139</v>
      </c>
      <c r="J52" s="72" t="s">
        <v>15</v>
      </c>
      <c r="K52" s="8" t="s">
        <v>16</v>
      </c>
      <c r="L52" s="74"/>
    </row>
    <row r="53" s="12" customFormat="1" spans="2:12">
      <c r="B53" s="52">
        <v>45</v>
      </c>
      <c r="C53" s="6" t="s">
        <v>140</v>
      </c>
      <c r="D53" s="6" t="s">
        <v>141</v>
      </c>
      <c r="E53" s="56" t="s">
        <v>142</v>
      </c>
      <c r="F53" s="6">
        <v>1270</v>
      </c>
      <c r="G53" s="6">
        <v>2</v>
      </c>
      <c r="H53" s="6"/>
      <c r="I53" s="9" t="s">
        <v>143</v>
      </c>
      <c r="J53" s="72" t="s">
        <v>15</v>
      </c>
      <c r="K53" s="8" t="s">
        <v>16</v>
      </c>
      <c r="L53" s="74"/>
    </row>
    <row r="54" s="12" customFormat="1" spans="2:12">
      <c r="B54" s="52">
        <v>46</v>
      </c>
      <c r="C54" s="6" t="s">
        <v>144</v>
      </c>
      <c r="D54" s="6" t="s">
        <v>141</v>
      </c>
      <c r="E54" s="56" t="s">
        <v>142</v>
      </c>
      <c r="F54" s="6">
        <v>1270</v>
      </c>
      <c r="G54" s="6">
        <v>2</v>
      </c>
      <c r="H54" s="6"/>
      <c r="I54" s="9" t="s">
        <v>145</v>
      </c>
      <c r="J54" s="72" t="s">
        <v>15</v>
      </c>
      <c r="K54" s="8" t="s">
        <v>16</v>
      </c>
      <c r="L54" s="74"/>
    </row>
    <row r="55" s="12" customFormat="1" spans="2:12">
      <c r="B55" s="52">
        <v>47</v>
      </c>
      <c r="C55" s="6" t="s">
        <v>140</v>
      </c>
      <c r="D55" s="6" t="s">
        <v>146</v>
      </c>
      <c r="E55" s="56" t="s">
        <v>147</v>
      </c>
      <c r="F55" s="6">
        <v>2280</v>
      </c>
      <c r="G55" s="6">
        <v>2</v>
      </c>
      <c r="H55" s="6"/>
      <c r="I55" s="9" t="s">
        <v>148</v>
      </c>
      <c r="J55" s="72" t="s">
        <v>15</v>
      </c>
      <c r="K55" s="8" t="s">
        <v>16</v>
      </c>
      <c r="L55" s="74"/>
    </row>
    <row r="56" s="12" customFormat="1" spans="2:12">
      <c r="B56" s="52">
        <v>48</v>
      </c>
      <c r="C56" s="6" t="s">
        <v>144</v>
      </c>
      <c r="D56" s="6" t="s">
        <v>146</v>
      </c>
      <c r="E56" s="56" t="s">
        <v>147</v>
      </c>
      <c r="F56" s="6">
        <v>2280</v>
      </c>
      <c r="G56" s="6">
        <v>2</v>
      </c>
      <c r="H56" s="6"/>
      <c r="I56" s="9" t="s">
        <v>149</v>
      </c>
      <c r="J56" s="72" t="s">
        <v>15</v>
      </c>
      <c r="K56" s="8" t="s">
        <v>16</v>
      </c>
      <c r="L56" s="74"/>
    </row>
    <row r="57" s="12" customFormat="1" spans="2:12">
      <c r="B57" s="52">
        <v>49</v>
      </c>
      <c r="C57" s="7" t="s">
        <v>150</v>
      </c>
      <c r="D57" s="7" t="s">
        <v>151</v>
      </c>
      <c r="E57" s="57" t="s">
        <v>152</v>
      </c>
      <c r="F57" s="7">
        <v>0</v>
      </c>
      <c r="G57" s="7">
        <v>2</v>
      </c>
      <c r="H57" s="7">
        <v>385</v>
      </c>
      <c r="I57" s="5" t="s">
        <v>153</v>
      </c>
      <c r="J57" s="73" t="s">
        <v>15</v>
      </c>
      <c r="K57" s="6"/>
      <c r="L57" s="74"/>
    </row>
    <row r="58" s="12" customFormat="1" spans="2:12">
      <c r="B58" s="52">
        <v>50</v>
      </c>
      <c r="C58" s="7" t="s">
        <v>154</v>
      </c>
      <c r="D58" s="7" t="s">
        <v>155</v>
      </c>
      <c r="E58" s="57" t="s">
        <v>152</v>
      </c>
      <c r="F58" s="7">
        <v>0</v>
      </c>
      <c r="G58" s="7">
        <v>2</v>
      </c>
      <c r="H58" s="7">
        <v>385</v>
      </c>
      <c r="I58" s="5" t="s">
        <v>156</v>
      </c>
      <c r="J58" s="73" t="s">
        <v>15</v>
      </c>
      <c r="K58" s="6"/>
      <c r="L58" s="74"/>
    </row>
    <row r="59" s="12" customFormat="1" spans="2:12">
      <c r="B59" s="52">
        <v>51</v>
      </c>
      <c r="C59" s="6" t="s">
        <v>102</v>
      </c>
      <c r="D59" s="6" t="s">
        <v>157</v>
      </c>
      <c r="E59" s="56" t="s">
        <v>158</v>
      </c>
      <c r="F59" s="6">
        <v>1270</v>
      </c>
      <c r="G59" s="6">
        <v>2</v>
      </c>
      <c r="H59" s="6"/>
      <c r="I59" s="9" t="s">
        <v>159</v>
      </c>
      <c r="J59" s="72" t="s">
        <v>15</v>
      </c>
      <c r="K59" s="8" t="s">
        <v>16</v>
      </c>
      <c r="L59" s="74"/>
    </row>
    <row r="60" s="12" customFormat="1" spans="2:12">
      <c r="B60" s="52">
        <v>52</v>
      </c>
      <c r="C60" s="6" t="s">
        <v>154</v>
      </c>
      <c r="D60" s="6" t="s">
        <v>160</v>
      </c>
      <c r="E60" s="56" t="s">
        <v>161</v>
      </c>
      <c r="F60" s="6">
        <v>830</v>
      </c>
      <c r="G60" s="6">
        <v>2</v>
      </c>
      <c r="H60" s="6"/>
      <c r="I60" s="9" t="s">
        <v>162</v>
      </c>
      <c r="J60" s="72" t="s">
        <v>15</v>
      </c>
      <c r="K60" s="8" t="s">
        <v>16</v>
      </c>
      <c r="L60" s="74"/>
    </row>
    <row r="61" s="12" customFormat="1" spans="2:12">
      <c r="B61" s="52">
        <v>53</v>
      </c>
      <c r="C61" s="6" t="s">
        <v>150</v>
      </c>
      <c r="D61" s="6" t="s">
        <v>160</v>
      </c>
      <c r="E61" s="56" t="s">
        <v>161</v>
      </c>
      <c r="F61" s="6">
        <v>830</v>
      </c>
      <c r="G61" s="6">
        <v>2</v>
      </c>
      <c r="H61" s="6"/>
      <c r="I61" s="9" t="s">
        <v>163</v>
      </c>
      <c r="J61" s="72" t="s">
        <v>15</v>
      </c>
      <c r="K61" s="8" t="s">
        <v>16</v>
      </c>
      <c r="L61" s="74"/>
    </row>
    <row r="62" s="12" customFormat="1" spans="2:12">
      <c r="B62" s="52">
        <v>54</v>
      </c>
      <c r="C62" s="6" t="s">
        <v>154</v>
      </c>
      <c r="D62" s="6" t="s">
        <v>164</v>
      </c>
      <c r="E62" s="56" t="s">
        <v>165</v>
      </c>
      <c r="F62" s="6">
        <v>1407</v>
      </c>
      <c r="G62" s="6">
        <v>2</v>
      </c>
      <c r="H62" s="6"/>
      <c r="I62" s="9" t="s">
        <v>166</v>
      </c>
      <c r="J62" s="72" t="s">
        <v>15</v>
      </c>
      <c r="K62" s="8" t="s">
        <v>16</v>
      </c>
      <c r="L62" s="74"/>
    </row>
    <row r="63" s="12" customFormat="1" spans="2:12">
      <c r="B63" s="52">
        <v>55</v>
      </c>
      <c r="C63" s="6" t="s">
        <v>150</v>
      </c>
      <c r="D63" s="6" t="s">
        <v>164</v>
      </c>
      <c r="E63" s="56" t="s">
        <v>165</v>
      </c>
      <c r="F63" s="6">
        <v>2280</v>
      </c>
      <c r="G63" s="6">
        <v>2</v>
      </c>
      <c r="H63" s="6"/>
      <c r="I63" s="9" t="s">
        <v>167</v>
      </c>
      <c r="J63" s="72" t="s">
        <v>15</v>
      </c>
      <c r="K63" s="8" t="s">
        <v>16</v>
      </c>
      <c r="L63" s="74"/>
    </row>
    <row r="64" s="12" customFormat="1" spans="2:12">
      <c r="B64" s="52">
        <v>56</v>
      </c>
      <c r="C64" s="6" t="s">
        <v>154</v>
      </c>
      <c r="D64" s="6" t="s">
        <v>168</v>
      </c>
      <c r="E64" s="56" t="s">
        <v>169</v>
      </c>
      <c r="F64" s="6">
        <v>925</v>
      </c>
      <c r="G64" s="6">
        <v>2</v>
      </c>
      <c r="H64" s="6"/>
      <c r="I64" s="9" t="s">
        <v>170</v>
      </c>
      <c r="J64" s="72" t="s">
        <v>15</v>
      </c>
      <c r="K64" s="8" t="s">
        <v>16</v>
      </c>
      <c r="L64" s="74"/>
    </row>
    <row r="65" s="12" customFormat="1" spans="2:12">
      <c r="B65" s="52">
        <v>57</v>
      </c>
      <c r="C65" s="6" t="s">
        <v>150</v>
      </c>
      <c r="D65" s="6" t="s">
        <v>168</v>
      </c>
      <c r="E65" s="56" t="s">
        <v>169</v>
      </c>
      <c r="F65" s="6">
        <v>925</v>
      </c>
      <c r="G65" s="6">
        <v>2</v>
      </c>
      <c r="H65" s="6"/>
      <c r="I65" s="9" t="s">
        <v>171</v>
      </c>
      <c r="J65" s="72" t="s">
        <v>15</v>
      </c>
      <c r="K65" s="8" t="s">
        <v>16</v>
      </c>
      <c r="L65" s="74"/>
    </row>
    <row r="66" s="12" customFormat="1" spans="2:12">
      <c r="B66" s="52">
        <v>58</v>
      </c>
      <c r="C66" s="6" t="s">
        <v>172</v>
      </c>
      <c r="D66" s="6" t="s">
        <v>173</v>
      </c>
      <c r="E66" s="56" t="s">
        <v>174</v>
      </c>
      <c r="F66" s="6">
        <v>1490</v>
      </c>
      <c r="G66" s="6">
        <v>2</v>
      </c>
      <c r="H66" s="6"/>
      <c r="I66" s="9" t="s">
        <v>175</v>
      </c>
      <c r="J66" s="72" t="s">
        <v>15</v>
      </c>
      <c r="K66" s="8" t="s">
        <v>16</v>
      </c>
      <c r="L66" s="74"/>
    </row>
    <row r="67" s="12" customFormat="1" spans="2:12">
      <c r="B67" s="52">
        <v>59</v>
      </c>
      <c r="C67" s="6" t="s">
        <v>172</v>
      </c>
      <c r="D67" s="6" t="s">
        <v>176</v>
      </c>
      <c r="E67" s="56" t="s">
        <v>177</v>
      </c>
      <c r="F67" s="6">
        <v>2100</v>
      </c>
      <c r="G67" s="6">
        <v>2</v>
      </c>
      <c r="H67" s="6"/>
      <c r="I67" s="9" t="s">
        <v>178</v>
      </c>
      <c r="J67" s="72" t="s">
        <v>15</v>
      </c>
      <c r="K67" s="8" t="s">
        <v>16</v>
      </c>
      <c r="L67" s="74"/>
    </row>
    <row r="68" s="12" customFormat="1" spans="2:12">
      <c r="B68" s="52">
        <v>60</v>
      </c>
      <c r="C68" s="6" t="s">
        <v>74</v>
      </c>
      <c r="D68" s="6" t="s">
        <v>179</v>
      </c>
      <c r="E68" s="56" t="s">
        <v>177</v>
      </c>
      <c r="F68" s="6">
        <v>2100</v>
      </c>
      <c r="G68" s="6">
        <v>2</v>
      </c>
      <c r="H68" s="6"/>
      <c r="I68" s="9" t="s">
        <v>180</v>
      </c>
      <c r="J68" s="72" t="s">
        <v>15</v>
      </c>
      <c r="K68" s="8" t="s">
        <v>16</v>
      </c>
      <c r="L68" s="74"/>
    </row>
    <row r="69" s="12" customFormat="1" ht="23" spans="2:12">
      <c r="B69" s="52">
        <v>61</v>
      </c>
      <c r="C69" s="6" t="s">
        <v>26</v>
      </c>
      <c r="D69" s="6" t="s">
        <v>181</v>
      </c>
      <c r="E69" s="56" t="s">
        <v>182</v>
      </c>
      <c r="F69" s="6">
        <v>3010</v>
      </c>
      <c r="G69" s="6">
        <v>2</v>
      </c>
      <c r="H69" s="6"/>
      <c r="I69" s="9" t="s">
        <v>183</v>
      </c>
      <c r="J69" s="72" t="s">
        <v>15</v>
      </c>
      <c r="K69" s="8" t="s">
        <v>16</v>
      </c>
      <c r="L69" s="74"/>
    </row>
    <row r="70" s="12" customFormat="1" ht="23" spans="2:12">
      <c r="B70" s="52">
        <v>62</v>
      </c>
      <c r="C70" s="6" t="s">
        <v>36</v>
      </c>
      <c r="D70" s="6" t="s">
        <v>181</v>
      </c>
      <c r="E70" s="56" t="s">
        <v>182</v>
      </c>
      <c r="F70" s="6">
        <v>3010</v>
      </c>
      <c r="G70" s="6">
        <v>2</v>
      </c>
      <c r="H70" s="6"/>
      <c r="I70" s="9" t="s">
        <v>184</v>
      </c>
      <c r="J70" s="72" t="s">
        <v>15</v>
      </c>
      <c r="K70" s="8" t="s">
        <v>16</v>
      </c>
      <c r="L70" s="74"/>
    </row>
    <row r="71" s="12" customFormat="1" spans="2:12">
      <c r="B71" s="52">
        <v>73</v>
      </c>
      <c r="C71" s="6"/>
      <c r="D71" s="6"/>
      <c r="E71" s="56"/>
      <c r="F71" s="6"/>
      <c r="G71" s="6"/>
      <c r="H71" s="6"/>
      <c r="I71" s="6"/>
      <c r="J71" s="72"/>
      <c r="K71" s="6"/>
      <c r="L71" s="74"/>
    </row>
    <row r="72" s="12" customFormat="1" spans="2:12">
      <c r="B72" s="52">
        <v>74</v>
      </c>
      <c r="C72" s="6"/>
      <c r="D72" s="6"/>
      <c r="E72" s="56"/>
      <c r="F72" s="6"/>
      <c r="G72" s="6"/>
      <c r="H72" s="6"/>
      <c r="I72" s="6"/>
      <c r="J72" s="72"/>
      <c r="K72" s="6"/>
      <c r="L72" s="74"/>
    </row>
    <row r="73" s="12" customFormat="1" spans="2:12">
      <c r="B73" s="52">
        <v>75</v>
      </c>
      <c r="C73" s="6"/>
      <c r="D73" s="6"/>
      <c r="E73" s="56"/>
      <c r="F73" s="6"/>
      <c r="G73" s="6"/>
      <c r="H73" s="6"/>
      <c r="I73" s="6"/>
      <c r="J73" s="72"/>
      <c r="K73" s="6"/>
      <c r="L73" s="74"/>
    </row>
    <row r="74" s="13" customFormat="1" spans="2:11">
      <c r="B74" s="52">
        <v>76</v>
      </c>
      <c r="C74" s="6"/>
      <c r="D74" s="6"/>
      <c r="E74" s="56"/>
      <c r="F74" s="6"/>
      <c r="G74" s="6"/>
      <c r="H74" s="6"/>
      <c r="I74" s="6"/>
      <c r="J74" s="72"/>
      <c r="K74" s="6"/>
    </row>
    <row r="75" s="10" customFormat="1" spans="2:11">
      <c r="B75" s="75" t="s">
        <v>185</v>
      </c>
      <c r="C75" s="8"/>
      <c r="D75" s="8"/>
      <c r="E75" s="76"/>
      <c r="F75" s="77">
        <f>SUM(F9:F74)</f>
        <v>75764</v>
      </c>
      <c r="G75" s="77">
        <f>SUM(G9:G74)</f>
        <v>124</v>
      </c>
      <c r="H75" s="77">
        <f>SUM(H9:H74)</f>
        <v>4422</v>
      </c>
      <c r="I75" s="99"/>
      <c r="J75" s="100"/>
      <c r="K75" s="101"/>
    </row>
    <row r="76" s="10" customFormat="1" spans="2:11">
      <c r="B76" s="78" t="s">
        <v>186</v>
      </c>
      <c r="C76" s="79"/>
      <c r="D76" s="79"/>
      <c r="E76" s="80"/>
      <c r="F76" s="81">
        <f>F75+H75+G75</f>
        <v>80310</v>
      </c>
      <c r="G76" s="81"/>
      <c r="H76" s="82"/>
      <c r="I76" s="102"/>
      <c r="J76" s="103"/>
      <c r="K76" s="82"/>
    </row>
    <row r="77" s="10" customFormat="1" spans="2:11">
      <c r="B77" s="78" t="s">
        <v>187</v>
      </c>
      <c r="C77" s="79"/>
      <c r="D77" s="79"/>
      <c r="E77" s="80"/>
      <c r="F77" s="81"/>
      <c r="G77" s="81"/>
      <c r="H77" s="82"/>
      <c r="I77" s="102"/>
      <c r="J77" s="103"/>
      <c r="K77" s="82"/>
    </row>
    <row r="78" spans="2:16">
      <c r="B78" s="83"/>
      <c r="C78" s="84"/>
      <c r="D78" s="84"/>
      <c r="E78" s="85"/>
      <c r="F78" s="86"/>
      <c r="G78" s="86"/>
      <c r="H78" s="87"/>
      <c r="I78" s="104"/>
      <c r="J78" s="105"/>
      <c r="K78" s="87"/>
      <c r="P78" t="s">
        <v>188</v>
      </c>
    </row>
    <row r="79" spans="2:11">
      <c r="B79" s="19"/>
      <c r="C79" s="45" t="s">
        <v>189</v>
      </c>
      <c r="D79" s="45"/>
      <c r="E79" s="21"/>
      <c r="F79" s="47" t="s">
        <v>190</v>
      </c>
      <c r="G79" s="47"/>
      <c r="H79" s="46"/>
      <c r="I79" s="59"/>
      <c r="J79" s="60"/>
      <c r="K79" s="23"/>
    </row>
    <row r="82" spans="2:11">
      <c r="B82" s="19"/>
      <c r="C82" s="20"/>
      <c r="D82" s="20"/>
      <c r="E82" s="21"/>
      <c r="F82" s="22"/>
      <c r="G82" s="22"/>
      <c r="H82" s="23"/>
      <c r="I82" s="59"/>
      <c r="J82" s="60"/>
      <c r="K82" s="23"/>
    </row>
    <row r="83" spans="2:11">
      <c r="B83" s="19"/>
      <c r="C83" s="20"/>
      <c r="D83" s="20"/>
      <c r="E83" s="21"/>
      <c r="F83" s="22"/>
      <c r="G83" s="22"/>
      <c r="H83" s="23"/>
      <c r="I83" s="59"/>
      <c r="J83" s="60"/>
      <c r="K83" s="23"/>
    </row>
    <row r="84" ht="17.5" spans="2:11">
      <c r="B84" s="24" t="s">
        <v>0</v>
      </c>
      <c r="C84" s="25"/>
      <c r="D84" s="25"/>
      <c r="E84" s="26"/>
      <c r="F84" s="27"/>
      <c r="G84" s="27"/>
      <c r="H84" s="28"/>
      <c r="I84" s="61"/>
      <c r="J84" s="62"/>
      <c r="K84" s="28"/>
    </row>
    <row r="85" spans="1:11">
      <c r="A85" s="10"/>
      <c r="B85" s="29"/>
      <c r="C85" s="30"/>
      <c r="D85" s="30"/>
      <c r="E85" s="31"/>
      <c r="F85" s="32"/>
      <c r="G85" s="32"/>
      <c r="H85" s="33"/>
      <c r="I85" s="63"/>
      <c r="J85" s="64"/>
      <c r="K85" s="65"/>
    </row>
    <row r="86" spans="1:11">
      <c r="A86" s="10"/>
      <c r="B86" s="34"/>
      <c r="C86" s="35"/>
      <c r="D86" s="35"/>
      <c r="E86" s="36"/>
      <c r="F86" s="37"/>
      <c r="G86" s="37"/>
      <c r="H86" s="38"/>
      <c r="I86" s="66"/>
      <c r="J86" s="67"/>
      <c r="K86" s="68"/>
    </row>
    <row r="87" spans="1:11">
      <c r="A87" s="10"/>
      <c r="B87" s="39"/>
      <c r="C87" s="40"/>
      <c r="D87" s="40"/>
      <c r="E87" s="41"/>
      <c r="F87" s="42"/>
      <c r="G87" s="42"/>
      <c r="H87" s="43"/>
      <c r="I87" s="69"/>
      <c r="J87" s="70"/>
      <c r="K87" s="71"/>
    </row>
    <row r="88" spans="1:11">
      <c r="A88" s="10"/>
      <c r="B88" s="44"/>
      <c r="C88" s="45"/>
      <c r="D88" s="45"/>
      <c r="E88" s="46"/>
      <c r="F88" s="47"/>
      <c r="G88" s="47"/>
      <c r="H88" s="48"/>
      <c r="I88" s="66"/>
      <c r="J88" s="67"/>
      <c r="K88" s="48"/>
    </row>
    <row r="89" spans="1:11">
      <c r="A89" s="11"/>
      <c r="B89" s="8" t="s">
        <v>1</v>
      </c>
      <c r="C89" s="49" t="s">
        <v>2</v>
      </c>
      <c r="D89" s="50" t="s">
        <v>3</v>
      </c>
      <c r="E89" s="51" t="s">
        <v>4</v>
      </c>
      <c r="F89" s="6" t="s">
        <v>5</v>
      </c>
      <c r="G89" s="6" t="s">
        <v>6</v>
      </c>
      <c r="H89" s="8" t="s">
        <v>7</v>
      </c>
      <c r="I89" s="9" t="s">
        <v>8</v>
      </c>
      <c r="J89" s="72" t="s">
        <v>9</v>
      </c>
      <c r="K89" s="8" t="s">
        <v>10</v>
      </c>
    </row>
    <row r="90" spans="1:11">
      <c r="A90" s="11"/>
      <c r="B90" s="52">
        <v>1</v>
      </c>
      <c r="C90" s="90" t="s">
        <v>50</v>
      </c>
      <c r="D90" s="88" t="s">
        <v>191</v>
      </c>
      <c r="E90" s="88" t="s">
        <v>192</v>
      </c>
      <c r="F90" s="89">
        <v>790</v>
      </c>
      <c r="G90" s="89"/>
      <c r="H90" s="90"/>
      <c r="I90" s="106" t="s">
        <v>193</v>
      </c>
      <c r="J90" s="72"/>
      <c r="K90" s="8"/>
    </row>
    <row r="91" spans="1:11">
      <c r="A91" s="12"/>
      <c r="B91" s="52">
        <v>2</v>
      </c>
      <c r="C91" s="7" t="s">
        <v>109</v>
      </c>
      <c r="D91" s="54" t="s">
        <v>191</v>
      </c>
      <c r="E91" s="95" t="s">
        <v>194</v>
      </c>
      <c r="F91" s="7">
        <v>0</v>
      </c>
      <c r="G91" s="7">
        <v>340</v>
      </c>
      <c r="H91" s="53"/>
      <c r="I91" s="5" t="s">
        <v>195</v>
      </c>
      <c r="J91" s="73"/>
      <c r="K91" s="53"/>
    </row>
    <row r="92" spans="1:11">
      <c r="A92" s="12"/>
      <c r="B92" s="52">
        <v>3</v>
      </c>
      <c r="C92" s="8"/>
      <c r="D92" s="92"/>
      <c r="E92" s="92"/>
      <c r="F92" s="6"/>
      <c r="G92" s="6"/>
      <c r="H92" s="8"/>
      <c r="I92" s="9"/>
      <c r="J92" s="72"/>
      <c r="K92" s="8"/>
    </row>
    <row r="93" spans="1:11">
      <c r="A93" s="12"/>
      <c r="B93" s="52">
        <v>4</v>
      </c>
      <c r="C93" s="93"/>
      <c r="D93" s="93"/>
      <c r="E93" s="88"/>
      <c r="F93" s="89"/>
      <c r="G93" s="89"/>
      <c r="H93" s="90"/>
      <c r="I93" s="106"/>
      <c r="J93" s="72"/>
      <c r="K93" s="8"/>
    </row>
    <row r="94" spans="1:11">
      <c r="A94" s="12"/>
      <c r="B94" s="52">
        <v>5</v>
      </c>
      <c r="C94" s="93"/>
      <c r="D94" s="93"/>
      <c r="E94" s="88"/>
      <c r="F94" s="89"/>
      <c r="G94" s="89"/>
      <c r="H94" s="90"/>
      <c r="I94" s="106"/>
      <c r="J94" s="72"/>
      <c r="K94" s="8"/>
    </row>
    <row r="95" spans="1:11">
      <c r="A95" s="12"/>
      <c r="B95" s="52">
        <v>6</v>
      </c>
      <c r="C95" s="93"/>
      <c r="D95" s="93"/>
      <c r="E95" s="88"/>
      <c r="F95" s="89"/>
      <c r="G95" s="89"/>
      <c r="H95" s="90"/>
      <c r="I95" s="106"/>
      <c r="J95" s="72"/>
      <c r="K95" s="8"/>
    </row>
    <row r="96" spans="1:11">
      <c r="A96" s="13"/>
      <c r="B96" s="52">
        <v>7</v>
      </c>
      <c r="C96" s="96"/>
      <c r="D96" s="97"/>
      <c r="E96" s="98"/>
      <c r="F96" s="97"/>
      <c r="G96" s="97"/>
      <c r="H96" s="97"/>
      <c r="I96" s="97"/>
      <c r="J96" s="97"/>
      <c r="K96" s="97"/>
    </row>
    <row r="97" spans="1:11">
      <c r="A97" s="10"/>
      <c r="B97" s="75" t="s">
        <v>185</v>
      </c>
      <c r="C97" s="8"/>
      <c r="D97" s="8"/>
      <c r="E97" s="76"/>
      <c r="F97" s="77">
        <f>SUM(F90:F96)</f>
        <v>790</v>
      </c>
      <c r="G97" s="77">
        <f>SUM(G90:G96)</f>
        <v>340</v>
      </c>
      <c r="H97" s="77">
        <f>SUM(H90:H96)</f>
        <v>0</v>
      </c>
      <c r="I97" s="99"/>
      <c r="J97" s="100"/>
      <c r="K97" s="101"/>
    </row>
    <row r="98" spans="1:11">
      <c r="A98" s="10"/>
      <c r="B98" s="78" t="s">
        <v>186</v>
      </c>
      <c r="C98" s="79"/>
      <c r="D98" s="79"/>
      <c r="E98" s="80"/>
      <c r="F98" s="81">
        <f>F97+H97</f>
        <v>790</v>
      </c>
      <c r="G98" s="81"/>
      <c r="H98" s="82"/>
      <c r="I98" s="102"/>
      <c r="J98" s="103"/>
      <c r="K98" s="82"/>
    </row>
    <row r="99" spans="1:11">
      <c r="A99" s="10"/>
      <c r="B99" s="78" t="s">
        <v>187</v>
      </c>
      <c r="C99" s="79"/>
      <c r="D99" s="79"/>
      <c r="E99" s="80"/>
      <c r="F99" s="81"/>
      <c r="G99" s="81"/>
      <c r="H99" s="82"/>
      <c r="I99" s="102"/>
      <c r="J99" s="103"/>
      <c r="K99" s="82"/>
    </row>
    <row r="100" spans="2:11">
      <c r="B100" s="83"/>
      <c r="C100" s="84"/>
      <c r="D100" s="84"/>
      <c r="E100" s="85"/>
      <c r="F100" s="86"/>
      <c r="G100" s="86"/>
      <c r="H100" s="87"/>
      <c r="I100" s="104"/>
      <c r="J100" s="105"/>
      <c r="K100" s="87"/>
    </row>
    <row r="101" spans="2:11">
      <c r="B101" s="19"/>
      <c r="C101" s="45" t="s">
        <v>189</v>
      </c>
      <c r="D101" s="45"/>
      <c r="E101" s="21"/>
      <c r="F101" s="47" t="s">
        <v>190</v>
      </c>
      <c r="G101" s="47"/>
      <c r="H101" s="46"/>
      <c r="I101" s="59"/>
      <c r="J101" s="60"/>
      <c r="K101" s="23"/>
    </row>
  </sheetData>
  <autoFilter xmlns:etc="http://www.wps.cn/officeDocument/2017/etCustomData" ref="B8:K84" etc:filterBottomFollowUsedRange="0">
    <extLst/>
  </autoFilter>
  <mergeCells count="14">
    <mergeCell ref="B3:K3"/>
    <mergeCell ref="F5:H5"/>
    <mergeCell ref="B75:E75"/>
    <mergeCell ref="B76:E76"/>
    <mergeCell ref="F76:K76"/>
    <mergeCell ref="B77:E77"/>
    <mergeCell ref="F77:K77"/>
    <mergeCell ref="B84:K84"/>
    <mergeCell ref="F86:H86"/>
    <mergeCell ref="B97:E97"/>
    <mergeCell ref="B98:E98"/>
    <mergeCell ref="F98:K98"/>
    <mergeCell ref="B99:E99"/>
    <mergeCell ref="F99:K99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179"/>
  <sheetViews>
    <sheetView tabSelected="1" topLeftCell="A55" workbookViewId="0">
      <selection activeCell="I60" sqref="I60"/>
    </sheetView>
  </sheetViews>
  <sheetFormatPr defaultColWidth="9" defaultRowHeight="14"/>
  <cols>
    <col min="1" max="1" width="4" customWidth="1"/>
    <col min="2" max="2" width="4.16363636363636" style="13" customWidth="1"/>
    <col min="3" max="3" width="26.7272727272727" style="14" customWidth="1"/>
    <col min="4" max="4" width="7.36363636363636" style="14" customWidth="1"/>
    <col min="5" max="5" width="40.6363636363636" style="15" customWidth="1"/>
    <col min="6" max="7" width="7.18181818181818" style="16" customWidth="1"/>
    <col min="8" max="8" width="7.90909090909091" customWidth="1"/>
    <col min="9" max="9" width="13.6636363636364" style="17" customWidth="1"/>
    <col min="10" max="10" width="6.5" style="18" customWidth="1"/>
    <col min="11" max="11" width="8.16363636363636" customWidth="1"/>
  </cols>
  <sheetData>
    <row r="1" customFormat="1" spans="2:11">
      <c r="B1" s="19"/>
      <c r="C1" s="20"/>
      <c r="D1" s="20"/>
      <c r="E1" s="21"/>
      <c r="F1" s="22"/>
      <c r="G1" s="22"/>
      <c r="H1" s="23"/>
      <c r="I1" s="59"/>
      <c r="J1" s="60"/>
      <c r="K1" s="23"/>
    </row>
    <row r="2" customFormat="1" spans="2:11">
      <c r="B2" s="19"/>
      <c r="C2" s="20"/>
      <c r="D2" s="20"/>
      <c r="E2" s="21"/>
      <c r="F2" s="22"/>
      <c r="G2" s="22"/>
      <c r="H2" s="23"/>
      <c r="I2" s="59"/>
      <c r="J2" s="60"/>
      <c r="K2" s="23"/>
    </row>
    <row r="3" customFormat="1" ht="17.5" spans="2:11">
      <c r="B3" s="24" t="s">
        <v>0</v>
      </c>
      <c r="C3" s="25"/>
      <c r="D3" s="25"/>
      <c r="E3" s="26"/>
      <c r="F3" s="27"/>
      <c r="G3" s="27"/>
      <c r="H3" s="28"/>
      <c r="I3" s="61"/>
      <c r="J3" s="62"/>
      <c r="K3" s="28"/>
    </row>
    <row r="4" s="10" customFormat="1" spans="2:11">
      <c r="B4" s="29"/>
      <c r="C4" s="30"/>
      <c r="D4" s="30"/>
      <c r="E4" s="31"/>
      <c r="F4" s="32"/>
      <c r="G4" s="32"/>
      <c r="H4" s="33"/>
      <c r="I4" s="63"/>
      <c r="J4" s="64"/>
      <c r="K4" s="65"/>
    </row>
    <row r="5" s="10" customFormat="1" spans="2:11">
      <c r="B5" s="34"/>
      <c r="C5" s="35"/>
      <c r="D5" s="35"/>
      <c r="E5" s="36"/>
      <c r="F5" s="37"/>
      <c r="G5" s="37"/>
      <c r="H5" s="38"/>
      <c r="I5" s="66"/>
      <c r="J5" s="67"/>
      <c r="K5" s="68"/>
    </row>
    <row r="6" s="10" customFormat="1" spans="2:11">
      <c r="B6" s="39"/>
      <c r="C6" s="40"/>
      <c r="D6" s="40"/>
      <c r="E6" s="41"/>
      <c r="F6" s="42"/>
      <c r="G6" s="42"/>
      <c r="H6" s="43"/>
      <c r="I6" s="69"/>
      <c r="J6" s="70"/>
      <c r="K6" s="71"/>
    </row>
    <row r="7" s="10" customFormat="1" spans="2:11">
      <c r="B7" s="44"/>
      <c r="C7" s="45"/>
      <c r="D7" s="45"/>
      <c r="E7" s="46"/>
      <c r="F7" s="47"/>
      <c r="G7" s="47"/>
      <c r="H7" s="48"/>
      <c r="I7" s="66"/>
      <c r="J7" s="67"/>
      <c r="K7" s="48"/>
    </row>
    <row r="8" s="11" customFormat="1" spans="2:11">
      <c r="B8" s="8" t="s">
        <v>1</v>
      </c>
      <c r="C8" s="49" t="s">
        <v>2</v>
      </c>
      <c r="D8" s="50" t="s">
        <v>3</v>
      </c>
      <c r="E8" s="51" t="s">
        <v>4</v>
      </c>
      <c r="F8" s="6" t="s">
        <v>5</v>
      </c>
      <c r="G8" s="6" t="s">
        <v>6</v>
      </c>
      <c r="H8" s="8" t="s">
        <v>7</v>
      </c>
      <c r="I8" s="9" t="s">
        <v>8</v>
      </c>
      <c r="J8" s="72" t="s">
        <v>9</v>
      </c>
      <c r="K8" s="8" t="s">
        <v>10</v>
      </c>
    </row>
    <row r="9" s="11" customFormat="1" ht="23" spans="2:11">
      <c r="B9" s="52">
        <v>1</v>
      </c>
      <c r="C9" s="53" t="s">
        <v>196</v>
      </c>
      <c r="D9" s="54" t="s">
        <v>197</v>
      </c>
      <c r="E9" s="54" t="s">
        <v>198</v>
      </c>
      <c r="F9" s="7">
        <v>0</v>
      </c>
      <c r="G9" s="7">
        <v>2</v>
      </c>
      <c r="H9" s="7">
        <v>0</v>
      </c>
      <c r="I9" s="5" t="s">
        <v>199</v>
      </c>
      <c r="J9" s="73" t="s">
        <v>15</v>
      </c>
      <c r="K9" s="8"/>
    </row>
    <row r="10" s="11" customFormat="1" ht="23" spans="2:11">
      <c r="B10" s="52">
        <v>2</v>
      </c>
      <c r="C10" s="53" t="s">
        <v>200</v>
      </c>
      <c r="D10" s="54" t="s">
        <v>197</v>
      </c>
      <c r="E10" s="54" t="s">
        <v>198</v>
      </c>
      <c r="F10" s="7">
        <v>0</v>
      </c>
      <c r="G10" s="7">
        <v>2</v>
      </c>
      <c r="H10" s="7">
        <v>0</v>
      </c>
      <c r="I10" s="5" t="s">
        <v>201</v>
      </c>
      <c r="J10" s="73" t="s">
        <v>15</v>
      </c>
      <c r="K10" s="8"/>
    </row>
    <row r="11" s="12" customFormat="1" ht="23" spans="2:12">
      <c r="B11" s="52">
        <v>3</v>
      </c>
      <c r="C11" s="53" t="s">
        <v>202</v>
      </c>
      <c r="D11" s="54" t="s">
        <v>203</v>
      </c>
      <c r="E11" s="54" t="s">
        <v>198</v>
      </c>
      <c r="F11" s="7">
        <v>0</v>
      </c>
      <c r="G11" s="7">
        <v>2</v>
      </c>
      <c r="H11" s="53">
        <v>311</v>
      </c>
      <c r="I11" s="5" t="s">
        <v>204</v>
      </c>
      <c r="J11" s="73" t="s">
        <v>15</v>
      </c>
      <c r="K11" s="53"/>
      <c r="L11" s="74"/>
    </row>
    <row r="12" s="12" customFormat="1" ht="23" spans="2:12">
      <c r="B12" s="52">
        <v>4</v>
      </c>
      <c r="C12" s="53" t="s">
        <v>205</v>
      </c>
      <c r="D12" s="54" t="s">
        <v>197</v>
      </c>
      <c r="E12" s="54" t="s">
        <v>198</v>
      </c>
      <c r="F12" s="7">
        <v>0</v>
      </c>
      <c r="G12" s="7">
        <v>2</v>
      </c>
      <c r="H12" s="7">
        <v>0</v>
      </c>
      <c r="I12" s="5" t="s">
        <v>206</v>
      </c>
      <c r="J12" s="73" t="s">
        <v>15</v>
      </c>
      <c r="K12" s="8"/>
      <c r="L12" s="74"/>
    </row>
    <row r="13" s="12" customFormat="1" ht="23" spans="2:12">
      <c r="B13" s="52">
        <v>5</v>
      </c>
      <c r="C13" s="53" t="s">
        <v>207</v>
      </c>
      <c r="D13" s="54" t="s">
        <v>197</v>
      </c>
      <c r="E13" s="54" t="s">
        <v>198</v>
      </c>
      <c r="F13" s="7">
        <v>0</v>
      </c>
      <c r="G13" s="7">
        <v>2</v>
      </c>
      <c r="H13" s="7">
        <v>0</v>
      </c>
      <c r="I13" s="5" t="s">
        <v>208</v>
      </c>
      <c r="J13" s="73" t="s">
        <v>15</v>
      </c>
      <c r="K13" s="8"/>
      <c r="L13" s="74"/>
    </row>
    <row r="14" s="12" customFormat="1" ht="23" spans="2:12">
      <c r="B14" s="52">
        <v>6</v>
      </c>
      <c r="C14" s="55" t="s">
        <v>209</v>
      </c>
      <c r="D14" s="54" t="s">
        <v>203</v>
      </c>
      <c r="E14" s="54" t="s">
        <v>198</v>
      </c>
      <c r="F14" s="7">
        <v>0</v>
      </c>
      <c r="G14" s="7">
        <v>2</v>
      </c>
      <c r="H14" s="55">
        <v>311</v>
      </c>
      <c r="I14" s="5" t="s">
        <v>210</v>
      </c>
      <c r="J14" s="73" t="s">
        <v>15</v>
      </c>
      <c r="K14" s="55"/>
      <c r="L14" s="74"/>
    </row>
    <row r="15" s="12" customFormat="1" spans="2:12">
      <c r="B15" s="52">
        <v>7</v>
      </c>
      <c r="C15" s="6" t="s">
        <v>211</v>
      </c>
      <c r="D15" s="6" t="s">
        <v>212</v>
      </c>
      <c r="E15" s="56" t="s">
        <v>213</v>
      </c>
      <c r="F15" s="6">
        <v>7240</v>
      </c>
      <c r="G15" s="6">
        <v>2</v>
      </c>
      <c r="H15" s="6"/>
      <c r="I15" s="6" t="s">
        <v>214</v>
      </c>
      <c r="J15" s="72" t="s">
        <v>15</v>
      </c>
      <c r="K15" s="6"/>
      <c r="L15" s="74"/>
    </row>
    <row r="16" s="12" customFormat="1" spans="2:12">
      <c r="B16" s="52">
        <v>8</v>
      </c>
      <c r="C16" s="7" t="s">
        <v>215</v>
      </c>
      <c r="D16" s="7" t="s">
        <v>216</v>
      </c>
      <c r="E16" s="57" t="s">
        <v>217</v>
      </c>
      <c r="F16" s="7">
        <v>0</v>
      </c>
      <c r="G16" s="7">
        <v>2</v>
      </c>
      <c r="H16" s="7">
        <v>459</v>
      </c>
      <c r="I16" s="7" t="s">
        <v>218</v>
      </c>
      <c r="J16" s="73" t="s">
        <v>15</v>
      </c>
      <c r="K16" s="7"/>
      <c r="L16" s="74"/>
    </row>
    <row r="17" s="12" customFormat="1" spans="2:12">
      <c r="B17" s="52">
        <v>9</v>
      </c>
      <c r="C17" s="6" t="s">
        <v>219</v>
      </c>
      <c r="D17" s="6" t="s">
        <v>216</v>
      </c>
      <c r="E17" s="56" t="s">
        <v>217</v>
      </c>
      <c r="F17" s="6">
        <v>2460</v>
      </c>
      <c r="G17" s="6">
        <v>2</v>
      </c>
      <c r="H17" s="6"/>
      <c r="I17" s="6" t="s">
        <v>220</v>
      </c>
      <c r="J17" s="72" t="s">
        <v>15</v>
      </c>
      <c r="K17" s="6"/>
      <c r="L17" s="74"/>
    </row>
    <row r="18" s="12" customFormat="1" ht="23" spans="2:12">
      <c r="B18" s="52">
        <v>10</v>
      </c>
      <c r="C18" s="7" t="s">
        <v>221</v>
      </c>
      <c r="D18" s="7" t="s">
        <v>222</v>
      </c>
      <c r="E18" s="54" t="s">
        <v>223</v>
      </c>
      <c r="F18" s="7">
        <v>0</v>
      </c>
      <c r="G18" s="7">
        <v>2</v>
      </c>
      <c r="H18" s="7">
        <v>0</v>
      </c>
      <c r="I18" s="7" t="s">
        <v>224</v>
      </c>
      <c r="J18" s="73" t="s">
        <v>15</v>
      </c>
      <c r="K18" s="6"/>
      <c r="L18" s="74"/>
    </row>
    <row r="19" s="12" customFormat="1" ht="23" spans="2:12">
      <c r="B19" s="52">
        <v>11</v>
      </c>
      <c r="C19" s="7" t="s">
        <v>225</v>
      </c>
      <c r="D19" s="7" t="s">
        <v>222</v>
      </c>
      <c r="E19" s="54" t="s">
        <v>223</v>
      </c>
      <c r="F19" s="7">
        <v>0</v>
      </c>
      <c r="G19" s="7">
        <v>2</v>
      </c>
      <c r="H19" s="7">
        <v>0</v>
      </c>
      <c r="I19" s="7" t="s">
        <v>226</v>
      </c>
      <c r="J19" s="73" t="s">
        <v>15</v>
      </c>
      <c r="K19" s="6"/>
      <c r="L19" s="74"/>
    </row>
    <row r="20" s="12" customFormat="1" ht="23" spans="2:12">
      <c r="B20" s="52">
        <v>12</v>
      </c>
      <c r="C20" s="7" t="s">
        <v>227</v>
      </c>
      <c r="D20" s="7" t="s">
        <v>222</v>
      </c>
      <c r="E20" s="54" t="s">
        <v>223</v>
      </c>
      <c r="F20" s="7">
        <v>0</v>
      </c>
      <c r="G20" s="7">
        <v>2</v>
      </c>
      <c r="H20" s="7">
        <v>0</v>
      </c>
      <c r="I20" s="7" t="s">
        <v>228</v>
      </c>
      <c r="J20" s="73" t="s">
        <v>15</v>
      </c>
      <c r="K20" s="7"/>
      <c r="L20" s="74"/>
    </row>
    <row r="21" s="12" customFormat="1" spans="2:12">
      <c r="B21" s="52">
        <v>13</v>
      </c>
      <c r="C21" s="6" t="s">
        <v>215</v>
      </c>
      <c r="D21" s="6" t="s">
        <v>229</v>
      </c>
      <c r="E21" s="56" t="s">
        <v>230</v>
      </c>
      <c r="F21" s="6">
        <v>2460</v>
      </c>
      <c r="G21" s="6">
        <v>2</v>
      </c>
      <c r="H21" s="6"/>
      <c r="I21" s="6" t="s">
        <v>231</v>
      </c>
      <c r="J21" s="72" t="s">
        <v>15</v>
      </c>
      <c r="K21" s="6"/>
      <c r="L21" s="74"/>
    </row>
    <row r="22" s="12" customFormat="1" ht="23" spans="2:12">
      <c r="B22" s="52">
        <v>14</v>
      </c>
      <c r="C22" s="7" t="s">
        <v>232</v>
      </c>
      <c r="D22" s="7" t="s">
        <v>233</v>
      </c>
      <c r="E22" s="57" t="s">
        <v>234</v>
      </c>
      <c r="F22" s="7">
        <v>0</v>
      </c>
      <c r="G22" s="7">
        <v>2</v>
      </c>
      <c r="H22" s="7">
        <v>0</v>
      </c>
      <c r="I22" s="7" t="s">
        <v>235</v>
      </c>
      <c r="J22" s="73" t="s">
        <v>15</v>
      </c>
      <c r="K22" s="7"/>
      <c r="L22" s="74"/>
    </row>
    <row r="23" s="12" customFormat="1" ht="23" spans="2:12">
      <c r="B23" s="52">
        <v>15</v>
      </c>
      <c r="C23" s="6" t="s">
        <v>236</v>
      </c>
      <c r="D23" s="6" t="s">
        <v>237</v>
      </c>
      <c r="E23" s="56" t="s">
        <v>238</v>
      </c>
      <c r="F23" s="6">
        <v>3150</v>
      </c>
      <c r="G23" s="6">
        <v>2</v>
      </c>
      <c r="H23" s="6"/>
      <c r="I23" s="6" t="s">
        <v>239</v>
      </c>
      <c r="J23" s="72" t="s">
        <v>15</v>
      </c>
      <c r="K23" s="6"/>
      <c r="L23" s="74"/>
    </row>
    <row r="24" s="12" customFormat="1" ht="23" spans="2:12">
      <c r="B24" s="52">
        <v>16</v>
      </c>
      <c r="C24" s="6" t="s">
        <v>236</v>
      </c>
      <c r="D24" s="6" t="s">
        <v>240</v>
      </c>
      <c r="E24" s="56" t="s">
        <v>241</v>
      </c>
      <c r="F24" s="6">
        <v>4250</v>
      </c>
      <c r="G24" s="6">
        <v>2</v>
      </c>
      <c r="H24" s="6"/>
      <c r="I24" s="6" t="s">
        <v>242</v>
      </c>
      <c r="J24" s="72" t="s">
        <v>15</v>
      </c>
      <c r="K24" s="6"/>
      <c r="L24" s="74"/>
    </row>
    <row r="25" s="12" customFormat="1" spans="2:12">
      <c r="B25" s="52">
        <v>17</v>
      </c>
      <c r="C25" s="6" t="s">
        <v>243</v>
      </c>
      <c r="D25" s="6" t="s">
        <v>244</v>
      </c>
      <c r="E25" s="56" t="s">
        <v>245</v>
      </c>
      <c r="F25" s="6">
        <v>7240</v>
      </c>
      <c r="G25" s="6">
        <v>2</v>
      </c>
      <c r="H25" s="6"/>
      <c r="I25" s="6" t="s">
        <v>246</v>
      </c>
      <c r="J25" s="72" t="s">
        <v>15</v>
      </c>
      <c r="K25" s="6"/>
      <c r="L25" s="74"/>
    </row>
    <row r="26" s="12" customFormat="1" spans="2:12">
      <c r="B26" s="52">
        <v>18</v>
      </c>
      <c r="C26" s="6" t="s">
        <v>247</v>
      </c>
      <c r="D26" s="6" t="s">
        <v>248</v>
      </c>
      <c r="E26" s="56" t="s">
        <v>249</v>
      </c>
      <c r="F26" s="6">
        <v>2460</v>
      </c>
      <c r="G26" s="6">
        <v>2</v>
      </c>
      <c r="H26" s="6"/>
      <c r="I26" s="6" t="s">
        <v>250</v>
      </c>
      <c r="J26" s="72" t="s">
        <v>15</v>
      </c>
      <c r="K26" s="6"/>
      <c r="L26" s="74"/>
    </row>
    <row r="27" s="12" customFormat="1" spans="2:12">
      <c r="B27" s="52">
        <v>19</v>
      </c>
      <c r="C27" s="6" t="s">
        <v>232</v>
      </c>
      <c r="D27" s="6" t="s">
        <v>248</v>
      </c>
      <c r="E27" s="56" t="s">
        <v>249</v>
      </c>
      <c r="F27" s="6">
        <v>2460</v>
      </c>
      <c r="G27" s="6">
        <v>2</v>
      </c>
      <c r="H27" s="6"/>
      <c r="I27" s="6" t="s">
        <v>251</v>
      </c>
      <c r="J27" s="72" t="s">
        <v>15</v>
      </c>
      <c r="K27" s="6"/>
      <c r="L27" s="74"/>
    </row>
    <row r="28" s="12" customFormat="1" spans="2:12">
      <c r="B28" s="52">
        <v>20</v>
      </c>
      <c r="C28" s="6" t="s">
        <v>205</v>
      </c>
      <c r="D28" s="6" t="s">
        <v>248</v>
      </c>
      <c r="E28" s="56" t="s">
        <v>249</v>
      </c>
      <c r="F28" s="6">
        <v>2460</v>
      </c>
      <c r="G28" s="6">
        <v>2</v>
      </c>
      <c r="H28" s="6"/>
      <c r="I28" s="6" t="s">
        <v>252</v>
      </c>
      <c r="J28" s="72" t="s">
        <v>15</v>
      </c>
      <c r="K28" s="6"/>
      <c r="L28" s="74"/>
    </row>
    <row r="29" s="12" customFormat="1" spans="2:12">
      <c r="B29" s="52">
        <v>21</v>
      </c>
      <c r="C29" s="6" t="s">
        <v>253</v>
      </c>
      <c r="D29" s="6" t="s">
        <v>248</v>
      </c>
      <c r="E29" s="56" t="s">
        <v>249</v>
      </c>
      <c r="F29" s="6">
        <v>2460</v>
      </c>
      <c r="G29" s="6">
        <v>2</v>
      </c>
      <c r="H29" s="6"/>
      <c r="I29" s="6" t="s">
        <v>254</v>
      </c>
      <c r="J29" s="72" t="s">
        <v>15</v>
      </c>
      <c r="K29" s="6"/>
      <c r="L29" s="74"/>
    </row>
    <row r="30" s="12" customFormat="1" spans="2:12">
      <c r="B30" s="52">
        <v>22</v>
      </c>
      <c r="C30" s="8" t="s">
        <v>255</v>
      </c>
      <c r="D30" s="8" t="s">
        <v>256</v>
      </c>
      <c r="E30" s="58" t="s">
        <v>257</v>
      </c>
      <c r="F30" s="8">
        <v>2780</v>
      </c>
      <c r="G30" s="8">
        <v>2</v>
      </c>
      <c r="H30" s="8"/>
      <c r="I30" s="8" t="s">
        <v>258</v>
      </c>
      <c r="J30" s="72" t="s">
        <v>15</v>
      </c>
      <c r="K30" s="8" t="s">
        <v>259</v>
      </c>
      <c r="L30" s="74"/>
    </row>
    <row r="31" s="12" customFormat="1" spans="2:12">
      <c r="B31" s="52">
        <v>23</v>
      </c>
      <c r="C31" s="8" t="s">
        <v>227</v>
      </c>
      <c r="D31" s="8" t="s">
        <v>256</v>
      </c>
      <c r="E31" s="58" t="s">
        <v>257</v>
      </c>
      <c r="F31" s="8">
        <v>2780</v>
      </c>
      <c r="G31" s="8">
        <v>2</v>
      </c>
      <c r="H31" s="8"/>
      <c r="I31" s="8" t="s">
        <v>260</v>
      </c>
      <c r="J31" s="72" t="s">
        <v>15</v>
      </c>
      <c r="K31" s="8"/>
      <c r="L31" s="74"/>
    </row>
    <row r="32" s="12" customFormat="1" spans="2:12">
      <c r="B32" s="52">
        <v>24</v>
      </c>
      <c r="C32" s="8" t="s">
        <v>255</v>
      </c>
      <c r="D32" s="8" t="s">
        <v>261</v>
      </c>
      <c r="E32" s="58" t="s">
        <v>262</v>
      </c>
      <c r="F32" s="8">
        <v>1625</v>
      </c>
      <c r="G32" s="8">
        <v>2</v>
      </c>
      <c r="H32" s="8"/>
      <c r="I32" s="8" t="s">
        <v>263</v>
      </c>
      <c r="J32" s="72" t="s">
        <v>15</v>
      </c>
      <c r="K32" s="8" t="s">
        <v>259</v>
      </c>
      <c r="L32" s="74"/>
    </row>
    <row r="33" s="12" customFormat="1" spans="2:12">
      <c r="B33" s="52">
        <v>25</v>
      </c>
      <c r="C33" s="8" t="s">
        <v>227</v>
      </c>
      <c r="D33" s="8" t="s">
        <v>261</v>
      </c>
      <c r="E33" s="58" t="s">
        <v>262</v>
      </c>
      <c r="F33" s="8">
        <v>1625</v>
      </c>
      <c r="G33" s="8">
        <v>2</v>
      </c>
      <c r="H33" s="8"/>
      <c r="I33" s="8" t="s">
        <v>264</v>
      </c>
      <c r="J33" s="72" t="s">
        <v>15</v>
      </c>
      <c r="K33" s="8"/>
      <c r="L33" s="74"/>
    </row>
    <row r="34" s="12" customFormat="1" spans="2:12">
      <c r="B34" s="52">
        <v>26</v>
      </c>
      <c r="C34" s="6" t="s">
        <v>265</v>
      </c>
      <c r="D34" s="6" t="s">
        <v>266</v>
      </c>
      <c r="E34" s="56" t="s">
        <v>267</v>
      </c>
      <c r="F34" s="6">
        <v>7240</v>
      </c>
      <c r="G34" s="6">
        <v>2</v>
      </c>
      <c r="H34" s="6"/>
      <c r="I34" s="6" t="s">
        <v>268</v>
      </c>
      <c r="J34" s="72" t="s">
        <v>15</v>
      </c>
      <c r="K34" s="6"/>
      <c r="L34" s="74"/>
    </row>
    <row r="35" s="12" customFormat="1" spans="2:12">
      <c r="B35" s="52">
        <v>27</v>
      </c>
      <c r="C35" s="6" t="s">
        <v>269</v>
      </c>
      <c r="D35" s="6" t="s">
        <v>270</v>
      </c>
      <c r="E35" s="56" t="s">
        <v>271</v>
      </c>
      <c r="F35" s="6">
        <v>2460</v>
      </c>
      <c r="G35" s="6">
        <v>2</v>
      </c>
      <c r="H35" s="6"/>
      <c r="I35" s="6" t="s">
        <v>272</v>
      </c>
      <c r="J35" s="72" t="s">
        <v>15</v>
      </c>
      <c r="K35" s="6"/>
      <c r="L35" s="74"/>
    </row>
    <row r="36" s="12" customFormat="1" spans="2:12">
      <c r="B36" s="52">
        <v>28</v>
      </c>
      <c r="C36" s="6" t="s">
        <v>207</v>
      </c>
      <c r="D36" s="6" t="s">
        <v>270</v>
      </c>
      <c r="E36" s="56" t="s">
        <v>271</v>
      </c>
      <c r="F36" s="6">
        <v>2460</v>
      </c>
      <c r="G36" s="6">
        <v>2</v>
      </c>
      <c r="H36" s="6"/>
      <c r="I36" s="6" t="s">
        <v>273</v>
      </c>
      <c r="J36" s="72" t="s">
        <v>15</v>
      </c>
      <c r="K36" s="6"/>
      <c r="L36" s="74"/>
    </row>
    <row r="37" s="12" customFormat="1" spans="2:12">
      <c r="B37" s="52">
        <v>29</v>
      </c>
      <c r="C37" s="6" t="s">
        <v>274</v>
      </c>
      <c r="D37" s="6" t="s">
        <v>275</v>
      </c>
      <c r="E37" s="56" t="s">
        <v>276</v>
      </c>
      <c r="F37" s="6">
        <v>8070</v>
      </c>
      <c r="G37" s="6">
        <v>2</v>
      </c>
      <c r="H37" s="6"/>
      <c r="I37" s="6" t="s">
        <v>277</v>
      </c>
      <c r="J37" s="72" t="s">
        <v>15</v>
      </c>
      <c r="K37" s="6"/>
      <c r="L37" s="74"/>
    </row>
    <row r="38" s="12" customFormat="1" spans="2:12">
      <c r="B38" s="52">
        <v>30</v>
      </c>
      <c r="C38" s="6" t="s">
        <v>274</v>
      </c>
      <c r="D38" s="6" t="s">
        <v>278</v>
      </c>
      <c r="E38" s="56" t="s">
        <v>279</v>
      </c>
      <c r="F38" s="6">
        <v>4945</v>
      </c>
      <c r="G38" s="6">
        <v>2</v>
      </c>
      <c r="H38" s="6"/>
      <c r="I38" s="6" t="s">
        <v>280</v>
      </c>
      <c r="J38" s="72" t="s">
        <v>15</v>
      </c>
      <c r="K38" s="7"/>
      <c r="L38" s="74"/>
    </row>
    <row r="39" s="12" customFormat="1" spans="2:12">
      <c r="B39" s="52">
        <v>31</v>
      </c>
      <c r="C39" s="6" t="s">
        <v>281</v>
      </c>
      <c r="D39" s="6" t="s">
        <v>282</v>
      </c>
      <c r="E39" s="56" t="s">
        <v>283</v>
      </c>
      <c r="F39" s="6">
        <v>1750</v>
      </c>
      <c r="G39" s="6">
        <v>2</v>
      </c>
      <c r="H39" s="6"/>
      <c r="I39" s="6" t="s">
        <v>284</v>
      </c>
      <c r="J39" s="72" t="s">
        <v>15</v>
      </c>
      <c r="K39" s="7"/>
      <c r="L39" s="74"/>
    </row>
    <row r="40" s="12" customFormat="1" spans="2:12">
      <c r="B40" s="52">
        <v>32</v>
      </c>
      <c r="C40" s="6" t="s">
        <v>285</v>
      </c>
      <c r="D40" s="6" t="s">
        <v>286</v>
      </c>
      <c r="E40" s="56" t="s">
        <v>287</v>
      </c>
      <c r="F40" s="6">
        <v>1110</v>
      </c>
      <c r="G40" s="6">
        <v>2</v>
      </c>
      <c r="H40" s="6"/>
      <c r="I40" s="6" t="s">
        <v>288</v>
      </c>
      <c r="J40" s="72" t="s">
        <v>15</v>
      </c>
      <c r="K40" s="6"/>
      <c r="L40" s="74"/>
    </row>
    <row r="41" s="12" customFormat="1" spans="2:12">
      <c r="B41" s="52">
        <v>33</v>
      </c>
      <c r="C41" s="7" t="s">
        <v>209</v>
      </c>
      <c r="D41" s="7" t="s">
        <v>289</v>
      </c>
      <c r="E41" s="57" t="s">
        <v>290</v>
      </c>
      <c r="F41" s="7">
        <v>0</v>
      </c>
      <c r="G41" s="7">
        <v>2</v>
      </c>
      <c r="H41" s="7">
        <v>0</v>
      </c>
      <c r="I41" s="7" t="s">
        <v>291</v>
      </c>
      <c r="J41" s="73" t="s">
        <v>15</v>
      </c>
      <c r="K41" s="6"/>
      <c r="L41" s="74"/>
    </row>
    <row r="42" s="12" customFormat="1" spans="2:12">
      <c r="B42" s="52">
        <v>34</v>
      </c>
      <c r="C42" s="6" t="s">
        <v>200</v>
      </c>
      <c r="D42" s="6" t="s">
        <v>292</v>
      </c>
      <c r="E42" s="56" t="s">
        <v>293</v>
      </c>
      <c r="F42" s="6">
        <v>2460</v>
      </c>
      <c r="G42" s="6">
        <v>2</v>
      </c>
      <c r="H42" s="6"/>
      <c r="I42" s="6" t="s">
        <v>294</v>
      </c>
      <c r="J42" s="72" t="s">
        <v>15</v>
      </c>
      <c r="K42" s="6"/>
      <c r="L42" s="74"/>
    </row>
    <row r="43" s="12" customFormat="1" spans="2:12">
      <c r="B43" s="52">
        <v>35</v>
      </c>
      <c r="C43" s="7" t="s">
        <v>295</v>
      </c>
      <c r="D43" s="7" t="s">
        <v>296</v>
      </c>
      <c r="E43" s="57" t="s">
        <v>297</v>
      </c>
      <c r="F43" s="7">
        <v>0</v>
      </c>
      <c r="G43" s="7">
        <v>2</v>
      </c>
      <c r="H43" s="7">
        <v>0</v>
      </c>
      <c r="I43" s="7" t="s">
        <v>298</v>
      </c>
      <c r="J43" s="73" t="s">
        <v>15</v>
      </c>
      <c r="K43" s="7"/>
      <c r="L43" s="74"/>
    </row>
    <row r="44" s="12" customFormat="1" spans="2:12">
      <c r="B44" s="52">
        <v>36</v>
      </c>
      <c r="C44" s="6" t="s">
        <v>299</v>
      </c>
      <c r="D44" s="6" t="s">
        <v>300</v>
      </c>
      <c r="E44" s="56" t="s">
        <v>301</v>
      </c>
      <c r="F44" s="6">
        <v>1610</v>
      </c>
      <c r="G44" s="6">
        <v>2</v>
      </c>
      <c r="H44" s="6"/>
      <c r="I44" s="6" t="s">
        <v>302</v>
      </c>
      <c r="J44" s="72" t="s">
        <v>15</v>
      </c>
      <c r="K44" s="6"/>
      <c r="L44" s="74"/>
    </row>
    <row r="45" s="12" customFormat="1" spans="2:12">
      <c r="B45" s="52">
        <v>37</v>
      </c>
      <c r="C45" s="6" t="s">
        <v>303</v>
      </c>
      <c r="D45" s="6" t="s">
        <v>304</v>
      </c>
      <c r="E45" s="56" t="s">
        <v>305</v>
      </c>
      <c r="F45" s="6">
        <v>2460</v>
      </c>
      <c r="G45" s="6">
        <v>2</v>
      </c>
      <c r="H45" s="6"/>
      <c r="I45" s="6" t="s">
        <v>306</v>
      </c>
      <c r="J45" s="72" t="s">
        <v>15</v>
      </c>
      <c r="K45" s="6"/>
      <c r="L45" s="74"/>
    </row>
    <row r="46" s="12" customFormat="1" spans="2:12">
      <c r="B46" s="52">
        <v>38</v>
      </c>
      <c r="C46" s="6" t="s">
        <v>299</v>
      </c>
      <c r="D46" s="6" t="s">
        <v>307</v>
      </c>
      <c r="E46" s="56" t="s">
        <v>308</v>
      </c>
      <c r="F46" s="6">
        <v>2460</v>
      </c>
      <c r="G46" s="6">
        <v>2</v>
      </c>
      <c r="H46" s="6"/>
      <c r="I46" s="6" t="s">
        <v>309</v>
      </c>
      <c r="J46" s="72" t="s">
        <v>15</v>
      </c>
      <c r="K46" s="6"/>
      <c r="L46" s="74"/>
    </row>
    <row r="47" s="12" customFormat="1" spans="2:12">
      <c r="B47" s="52">
        <v>39</v>
      </c>
      <c r="C47" s="6" t="s">
        <v>303</v>
      </c>
      <c r="D47" s="6" t="s">
        <v>307</v>
      </c>
      <c r="E47" s="56" t="s">
        <v>308</v>
      </c>
      <c r="F47" s="6">
        <v>2460</v>
      </c>
      <c r="G47" s="6">
        <v>2</v>
      </c>
      <c r="H47" s="6"/>
      <c r="I47" s="6" t="s">
        <v>310</v>
      </c>
      <c r="J47" s="72" t="s">
        <v>15</v>
      </c>
      <c r="K47" s="6"/>
      <c r="L47" s="74"/>
    </row>
    <row r="48" s="12" customFormat="1" ht="23" spans="2:12">
      <c r="B48" s="52">
        <v>40</v>
      </c>
      <c r="C48" s="6" t="s">
        <v>311</v>
      </c>
      <c r="D48" s="6" t="s">
        <v>312</v>
      </c>
      <c r="E48" s="56" t="s">
        <v>313</v>
      </c>
      <c r="F48" s="6">
        <v>3740</v>
      </c>
      <c r="G48" s="6">
        <v>2</v>
      </c>
      <c r="H48" s="6"/>
      <c r="I48" s="6" t="s">
        <v>314</v>
      </c>
      <c r="J48" s="72" t="s">
        <v>15</v>
      </c>
      <c r="K48" s="6"/>
      <c r="L48" s="74"/>
    </row>
    <row r="49" s="12" customFormat="1" ht="23" spans="2:12">
      <c r="B49" s="52">
        <v>41</v>
      </c>
      <c r="C49" s="6" t="s">
        <v>315</v>
      </c>
      <c r="D49" s="6" t="s">
        <v>312</v>
      </c>
      <c r="E49" s="56" t="s">
        <v>313</v>
      </c>
      <c r="F49" s="6">
        <v>3740</v>
      </c>
      <c r="G49" s="6">
        <v>2</v>
      </c>
      <c r="H49" s="6"/>
      <c r="I49" s="6" t="s">
        <v>316</v>
      </c>
      <c r="J49" s="72" t="s">
        <v>15</v>
      </c>
      <c r="K49" s="6"/>
      <c r="L49" s="74"/>
    </row>
    <row r="50" s="12" customFormat="1" spans="2:12">
      <c r="B50" s="52">
        <v>42</v>
      </c>
      <c r="C50" s="6" t="s">
        <v>311</v>
      </c>
      <c r="D50" s="6" t="s">
        <v>317</v>
      </c>
      <c r="E50" s="56" t="s">
        <v>318</v>
      </c>
      <c r="F50" s="6">
        <v>1340</v>
      </c>
      <c r="G50" s="6">
        <v>2</v>
      </c>
      <c r="H50" s="6"/>
      <c r="I50" s="6" t="s">
        <v>319</v>
      </c>
      <c r="J50" s="72" t="s">
        <v>15</v>
      </c>
      <c r="K50" s="6"/>
      <c r="L50" s="74"/>
    </row>
    <row r="51" s="12" customFormat="1" spans="2:12">
      <c r="B51" s="52">
        <v>43</v>
      </c>
      <c r="C51" s="6" t="s">
        <v>315</v>
      </c>
      <c r="D51" s="6" t="s">
        <v>317</v>
      </c>
      <c r="E51" s="56" t="s">
        <v>318</v>
      </c>
      <c r="F51" s="6">
        <v>1340</v>
      </c>
      <c r="G51" s="6">
        <v>2</v>
      </c>
      <c r="H51" s="6"/>
      <c r="I51" s="6" t="s">
        <v>320</v>
      </c>
      <c r="J51" s="72" t="s">
        <v>15</v>
      </c>
      <c r="K51" s="6"/>
      <c r="L51" s="74"/>
    </row>
    <row r="52" s="12" customFormat="1" spans="2:12">
      <c r="B52" s="52">
        <v>44</v>
      </c>
      <c r="C52" s="6" t="s">
        <v>321</v>
      </c>
      <c r="D52" s="6" t="s">
        <v>322</v>
      </c>
      <c r="E52" s="56" t="s">
        <v>323</v>
      </c>
      <c r="F52" s="6">
        <v>2580</v>
      </c>
      <c r="G52" s="6">
        <v>2</v>
      </c>
      <c r="H52" s="6"/>
      <c r="I52" s="6" t="s">
        <v>324</v>
      </c>
      <c r="J52" s="72" t="s">
        <v>15</v>
      </c>
      <c r="K52" s="6"/>
      <c r="L52" s="74"/>
    </row>
    <row r="53" s="12" customFormat="1" spans="2:12">
      <c r="B53" s="52">
        <v>45</v>
      </c>
      <c r="C53" s="6" t="s">
        <v>325</v>
      </c>
      <c r="D53" s="6" t="s">
        <v>322</v>
      </c>
      <c r="E53" s="56" t="s">
        <v>323</v>
      </c>
      <c r="F53" s="6">
        <v>2580</v>
      </c>
      <c r="G53" s="6">
        <v>2</v>
      </c>
      <c r="H53" s="6"/>
      <c r="I53" s="6" t="s">
        <v>326</v>
      </c>
      <c r="J53" s="72" t="s">
        <v>15</v>
      </c>
      <c r="K53" s="6"/>
      <c r="L53" s="74"/>
    </row>
    <row r="54" s="12" customFormat="1" spans="2:12">
      <c r="B54" s="52">
        <v>46</v>
      </c>
      <c r="C54" s="6" t="s">
        <v>321</v>
      </c>
      <c r="D54" s="6" t="s">
        <v>327</v>
      </c>
      <c r="E54" s="56" t="s">
        <v>328</v>
      </c>
      <c r="F54" s="6">
        <v>2580</v>
      </c>
      <c r="G54" s="6">
        <v>2</v>
      </c>
      <c r="H54" s="6"/>
      <c r="I54" s="6" t="s">
        <v>329</v>
      </c>
      <c r="J54" s="72" t="s">
        <v>15</v>
      </c>
      <c r="K54" s="6"/>
      <c r="L54" s="74"/>
    </row>
    <row r="55" s="12" customFormat="1" spans="2:12">
      <c r="B55" s="52">
        <v>47</v>
      </c>
      <c r="C55" s="7" t="s">
        <v>325</v>
      </c>
      <c r="D55" s="7" t="s">
        <v>327</v>
      </c>
      <c r="E55" s="57" t="s">
        <v>328</v>
      </c>
      <c r="F55" s="7">
        <v>0</v>
      </c>
      <c r="G55" s="7">
        <v>0</v>
      </c>
      <c r="H55" s="7">
        <v>226</v>
      </c>
      <c r="I55" s="7" t="s">
        <v>330</v>
      </c>
      <c r="J55" s="73" t="s">
        <v>15</v>
      </c>
      <c r="K55" s="7"/>
      <c r="L55" s="74"/>
    </row>
    <row r="56" s="12" customFormat="1" ht="23" spans="2:12">
      <c r="B56" s="52">
        <v>48</v>
      </c>
      <c r="C56" s="6" t="s">
        <v>331</v>
      </c>
      <c r="D56" s="6" t="s">
        <v>332</v>
      </c>
      <c r="E56" s="56" t="s">
        <v>333</v>
      </c>
      <c r="F56" s="6">
        <v>2680</v>
      </c>
      <c r="G56" s="6">
        <v>2</v>
      </c>
      <c r="H56" s="6"/>
      <c r="I56" s="6" t="s">
        <v>334</v>
      </c>
      <c r="J56" s="72" t="s">
        <v>15</v>
      </c>
      <c r="K56" s="6"/>
      <c r="L56" s="74"/>
    </row>
    <row r="57" s="12" customFormat="1" spans="2:12">
      <c r="B57" s="52">
        <v>49</v>
      </c>
      <c r="C57" s="6" t="s">
        <v>331</v>
      </c>
      <c r="D57" s="6" t="s">
        <v>335</v>
      </c>
      <c r="E57" s="56" t="s">
        <v>336</v>
      </c>
      <c r="F57" s="6">
        <v>1050</v>
      </c>
      <c r="G57" s="6">
        <v>2</v>
      </c>
      <c r="H57" s="6"/>
      <c r="I57" s="6" t="s">
        <v>337</v>
      </c>
      <c r="J57" s="72" t="s">
        <v>15</v>
      </c>
      <c r="K57" s="6"/>
      <c r="L57" s="74"/>
    </row>
    <row r="58" s="12" customFormat="1" spans="2:12">
      <c r="B58" s="52">
        <v>50</v>
      </c>
      <c r="C58" s="6" t="s">
        <v>338</v>
      </c>
      <c r="D58" s="6" t="s">
        <v>339</v>
      </c>
      <c r="E58" s="56" t="s">
        <v>340</v>
      </c>
      <c r="F58" s="6">
        <v>2460</v>
      </c>
      <c r="G58" s="6">
        <v>2</v>
      </c>
      <c r="H58" s="6"/>
      <c r="I58" s="6" t="s">
        <v>341</v>
      </c>
      <c r="J58" s="72" t="s">
        <v>15</v>
      </c>
      <c r="K58" s="6"/>
      <c r="L58" s="74"/>
    </row>
    <row r="59" s="12" customFormat="1" spans="2:12">
      <c r="B59" s="52">
        <v>51</v>
      </c>
      <c r="C59" s="6" t="s">
        <v>338</v>
      </c>
      <c r="D59" s="6" t="s">
        <v>342</v>
      </c>
      <c r="E59" s="56" t="s">
        <v>343</v>
      </c>
      <c r="F59" s="6">
        <v>2460</v>
      </c>
      <c r="G59" s="6">
        <v>2</v>
      </c>
      <c r="H59" s="6"/>
      <c r="I59" s="6" t="s">
        <v>344</v>
      </c>
      <c r="J59" s="72" t="s">
        <v>15</v>
      </c>
      <c r="K59" s="6"/>
      <c r="L59" s="74"/>
    </row>
    <row r="60" s="12" customFormat="1" spans="2:12">
      <c r="B60" s="52">
        <v>52</v>
      </c>
      <c r="C60" s="8" t="s">
        <v>345</v>
      </c>
      <c r="D60" s="8" t="s">
        <v>346</v>
      </c>
      <c r="E60" s="58" t="s">
        <v>340</v>
      </c>
      <c r="F60" s="8">
        <v>2460</v>
      </c>
      <c r="G60" s="8">
        <v>2</v>
      </c>
      <c r="H60" s="8"/>
      <c r="I60" s="8" t="s">
        <v>347</v>
      </c>
      <c r="J60" s="72" t="s">
        <v>15</v>
      </c>
      <c r="K60" s="8" t="s">
        <v>259</v>
      </c>
      <c r="L60" s="74"/>
    </row>
    <row r="61" s="12" customFormat="1" spans="2:12">
      <c r="B61" s="52">
        <v>53</v>
      </c>
      <c r="C61" s="6" t="s">
        <v>345</v>
      </c>
      <c r="D61" s="6" t="s">
        <v>348</v>
      </c>
      <c r="E61" s="56" t="s">
        <v>349</v>
      </c>
      <c r="F61" s="6">
        <v>2200</v>
      </c>
      <c r="G61" s="6">
        <v>2</v>
      </c>
      <c r="H61" s="6"/>
      <c r="I61" s="6" t="s">
        <v>350</v>
      </c>
      <c r="J61" s="72" t="s">
        <v>15</v>
      </c>
      <c r="K61" s="6"/>
      <c r="L61" s="74"/>
    </row>
    <row r="62" s="12" customFormat="1" spans="2:12">
      <c r="B62" s="52">
        <v>54</v>
      </c>
      <c r="C62" s="7" t="s">
        <v>351</v>
      </c>
      <c r="D62" s="7" t="s">
        <v>352</v>
      </c>
      <c r="E62" s="57" t="s">
        <v>349</v>
      </c>
      <c r="F62" s="7">
        <v>0</v>
      </c>
      <c r="G62" s="7">
        <v>2</v>
      </c>
      <c r="H62" s="7">
        <v>313</v>
      </c>
      <c r="I62" s="7" t="s">
        <v>353</v>
      </c>
      <c r="J62" s="73" t="s">
        <v>15</v>
      </c>
      <c r="K62" s="6"/>
      <c r="L62" s="74"/>
    </row>
    <row r="63" s="12" customFormat="1" spans="2:12">
      <c r="B63" s="52">
        <v>55</v>
      </c>
      <c r="C63" s="6" t="s">
        <v>354</v>
      </c>
      <c r="D63" s="6" t="s">
        <v>355</v>
      </c>
      <c r="E63" s="56" t="s">
        <v>356</v>
      </c>
      <c r="F63" s="6">
        <v>1340</v>
      </c>
      <c r="G63" s="6">
        <v>2</v>
      </c>
      <c r="H63" s="6"/>
      <c r="I63" s="6" t="s">
        <v>357</v>
      </c>
      <c r="J63" s="72" t="s">
        <v>15</v>
      </c>
      <c r="K63" s="6"/>
      <c r="L63" s="74"/>
    </row>
    <row r="64" s="12" customFormat="1" spans="2:12">
      <c r="B64" s="52">
        <v>56</v>
      </c>
      <c r="C64" s="6" t="s">
        <v>354</v>
      </c>
      <c r="D64" s="6" t="s">
        <v>358</v>
      </c>
      <c r="E64" s="56" t="s">
        <v>359</v>
      </c>
      <c r="F64" s="6">
        <v>2460</v>
      </c>
      <c r="G64" s="6">
        <v>2</v>
      </c>
      <c r="H64" s="6"/>
      <c r="I64" s="6" t="s">
        <v>360</v>
      </c>
      <c r="J64" s="72" t="s">
        <v>15</v>
      </c>
      <c r="K64" s="6"/>
      <c r="L64" s="74"/>
    </row>
    <row r="65" s="12" customFormat="1" spans="2:12">
      <c r="B65" s="52">
        <v>57</v>
      </c>
      <c r="C65" s="6" t="s">
        <v>361</v>
      </c>
      <c r="D65" s="6" t="s">
        <v>362</v>
      </c>
      <c r="E65" s="56" t="s">
        <v>363</v>
      </c>
      <c r="F65" s="6">
        <v>3960</v>
      </c>
      <c r="G65" s="6">
        <v>2</v>
      </c>
      <c r="H65" s="6"/>
      <c r="I65" s="9" t="s">
        <v>364</v>
      </c>
      <c r="J65" s="72" t="s">
        <v>15</v>
      </c>
      <c r="K65" s="8"/>
      <c r="L65" s="74"/>
    </row>
    <row r="66" s="12" customFormat="1" spans="2:12">
      <c r="B66" s="52">
        <v>58</v>
      </c>
      <c r="C66" s="6" t="s">
        <v>365</v>
      </c>
      <c r="D66" s="6" t="s">
        <v>366</v>
      </c>
      <c r="E66" s="56" t="s">
        <v>367</v>
      </c>
      <c r="F66" s="6">
        <v>3420</v>
      </c>
      <c r="G66" s="6">
        <v>2</v>
      </c>
      <c r="H66" s="6"/>
      <c r="I66" s="9" t="s">
        <v>368</v>
      </c>
      <c r="J66" s="72" t="s">
        <v>15</v>
      </c>
      <c r="K66" s="8"/>
      <c r="L66" s="74"/>
    </row>
    <row r="67" s="12" customFormat="1" spans="2:12">
      <c r="B67" s="52">
        <v>59</v>
      </c>
      <c r="C67" s="7" t="s">
        <v>369</v>
      </c>
      <c r="D67" s="7" t="s">
        <v>370</v>
      </c>
      <c r="E67" s="57" t="s">
        <v>371</v>
      </c>
      <c r="F67" s="7">
        <v>0</v>
      </c>
      <c r="G67" s="7">
        <v>2</v>
      </c>
      <c r="H67" s="7">
        <v>100</v>
      </c>
      <c r="I67" s="5" t="s">
        <v>372</v>
      </c>
      <c r="J67" s="73" t="s">
        <v>15</v>
      </c>
      <c r="K67" s="53"/>
      <c r="L67" s="74"/>
    </row>
    <row r="68" s="12" customFormat="1" spans="2:12">
      <c r="B68" s="52">
        <v>60</v>
      </c>
      <c r="C68" s="6" t="s">
        <v>196</v>
      </c>
      <c r="D68" s="6" t="s">
        <v>370</v>
      </c>
      <c r="E68" s="56" t="s">
        <v>371</v>
      </c>
      <c r="F68" s="6">
        <v>2460</v>
      </c>
      <c r="G68" s="6">
        <v>2</v>
      </c>
      <c r="H68" s="6"/>
      <c r="I68" s="9" t="s">
        <v>373</v>
      </c>
      <c r="J68" s="72" t="s">
        <v>15</v>
      </c>
      <c r="K68" s="8"/>
      <c r="L68" s="74"/>
    </row>
    <row r="69" s="12" customFormat="1" spans="2:12">
      <c r="B69" s="52">
        <v>61</v>
      </c>
      <c r="C69" s="6" t="s">
        <v>361</v>
      </c>
      <c r="D69" s="6" t="s">
        <v>374</v>
      </c>
      <c r="E69" s="56" t="s">
        <v>375</v>
      </c>
      <c r="F69" s="6">
        <v>6765</v>
      </c>
      <c r="G69" s="6">
        <v>2</v>
      </c>
      <c r="H69" s="6"/>
      <c r="I69" s="6" t="s">
        <v>376</v>
      </c>
      <c r="J69" s="72" t="s">
        <v>15</v>
      </c>
      <c r="K69" s="6"/>
      <c r="L69" s="74"/>
    </row>
    <row r="70" s="12" customFormat="1" spans="2:12">
      <c r="B70" s="52">
        <v>62</v>
      </c>
      <c r="C70" s="6" t="s">
        <v>365</v>
      </c>
      <c r="D70" s="6" t="s">
        <v>377</v>
      </c>
      <c r="E70" s="56" t="s">
        <v>375</v>
      </c>
      <c r="F70" s="6">
        <v>6765</v>
      </c>
      <c r="G70" s="6">
        <v>2</v>
      </c>
      <c r="H70" s="6"/>
      <c r="I70" s="6" t="s">
        <v>378</v>
      </c>
      <c r="J70" s="72" t="s">
        <v>15</v>
      </c>
      <c r="K70" s="6"/>
      <c r="L70" s="74"/>
    </row>
    <row r="71" s="12" customFormat="1" spans="2:12">
      <c r="B71" s="52">
        <v>63</v>
      </c>
      <c r="C71" s="6" t="s">
        <v>379</v>
      </c>
      <c r="D71" s="6" t="s">
        <v>380</v>
      </c>
      <c r="E71" s="56" t="s">
        <v>381</v>
      </c>
      <c r="F71" s="6">
        <v>3150</v>
      </c>
      <c r="G71" s="6">
        <v>2</v>
      </c>
      <c r="H71" s="6"/>
      <c r="I71" s="6" t="s">
        <v>382</v>
      </c>
      <c r="J71" s="72" t="s">
        <v>15</v>
      </c>
      <c r="K71" s="6"/>
      <c r="L71" s="74"/>
    </row>
    <row r="72" s="12" customFormat="1" spans="2:12">
      <c r="B72" s="52">
        <v>64</v>
      </c>
      <c r="C72" s="6" t="s">
        <v>379</v>
      </c>
      <c r="D72" s="6" t="s">
        <v>383</v>
      </c>
      <c r="E72" s="56" t="s">
        <v>384</v>
      </c>
      <c r="F72" s="6">
        <v>3150</v>
      </c>
      <c r="G72" s="6">
        <v>2</v>
      </c>
      <c r="H72" s="6"/>
      <c r="I72" s="6" t="s">
        <v>385</v>
      </c>
      <c r="J72" s="72" t="s">
        <v>15</v>
      </c>
      <c r="K72" s="6"/>
      <c r="L72" s="74"/>
    </row>
    <row r="73" s="12" customFormat="1" spans="2:12">
      <c r="B73" s="52">
        <v>65</v>
      </c>
      <c r="C73" s="6" t="s">
        <v>386</v>
      </c>
      <c r="D73" s="6" t="s">
        <v>387</v>
      </c>
      <c r="E73" s="56" t="s">
        <v>388</v>
      </c>
      <c r="F73" s="6">
        <v>7240</v>
      </c>
      <c r="G73" s="6">
        <v>2</v>
      </c>
      <c r="H73" s="6"/>
      <c r="I73" s="6" t="s">
        <v>389</v>
      </c>
      <c r="J73" s="72" t="s">
        <v>15</v>
      </c>
      <c r="K73" s="6"/>
      <c r="L73" s="74"/>
    </row>
    <row r="74" s="12" customFormat="1" spans="2:12">
      <c r="B74" s="52">
        <v>66</v>
      </c>
      <c r="C74" s="6" t="s">
        <v>390</v>
      </c>
      <c r="D74" s="6" t="s">
        <v>391</v>
      </c>
      <c r="E74" s="56" t="s">
        <v>392</v>
      </c>
      <c r="F74" s="6">
        <v>2460</v>
      </c>
      <c r="G74" s="6">
        <v>2</v>
      </c>
      <c r="H74" s="6"/>
      <c r="I74" s="6" t="s">
        <v>393</v>
      </c>
      <c r="J74" s="72" t="s">
        <v>15</v>
      </c>
      <c r="K74" s="6"/>
      <c r="L74" s="74"/>
    </row>
    <row r="75" s="12" customFormat="1" spans="2:12">
      <c r="B75" s="52">
        <v>67</v>
      </c>
      <c r="C75" s="6" t="s">
        <v>394</v>
      </c>
      <c r="D75" s="6" t="s">
        <v>391</v>
      </c>
      <c r="E75" s="56" t="s">
        <v>392</v>
      </c>
      <c r="F75" s="6">
        <v>2460</v>
      </c>
      <c r="G75" s="6">
        <v>2</v>
      </c>
      <c r="H75" s="6"/>
      <c r="I75" s="6" t="s">
        <v>395</v>
      </c>
      <c r="J75" s="72" t="s">
        <v>15</v>
      </c>
      <c r="K75" s="6"/>
      <c r="L75" s="74"/>
    </row>
    <row r="76" s="12" customFormat="1" spans="2:12">
      <c r="B76" s="52">
        <v>68</v>
      </c>
      <c r="C76" s="6" t="s">
        <v>396</v>
      </c>
      <c r="D76" s="6" t="s">
        <v>391</v>
      </c>
      <c r="E76" s="56" t="s">
        <v>392</v>
      </c>
      <c r="F76" s="6">
        <v>2460</v>
      </c>
      <c r="G76" s="6">
        <v>2</v>
      </c>
      <c r="H76" s="6"/>
      <c r="I76" s="6" t="s">
        <v>397</v>
      </c>
      <c r="J76" s="72" t="s">
        <v>15</v>
      </c>
      <c r="K76" s="6"/>
      <c r="L76" s="74"/>
    </row>
    <row r="77" s="12" customFormat="1" spans="2:12">
      <c r="B77" s="52">
        <v>69</v>
      </c>
      <c r="C77" s="6" t="s">
        <v>390</v>
      </c>
      <c r="D77" s="6" t="s">
        <v>398</v>
      </c>
      <c r="E77" s="56" t="s">
        <v>399</v>
      </c>
      <c r="F77" s="6">
        <v>1460</v>
      </c>
      <c r="G77" s="6">
        <v>2</v>
      </c>
      <c r="H77" s="6"/>
      <c r="I77" s="6" t="s">
        <v>400</v>
      </c>
      <c r="J77" s="72" t="s">
        <v>15</v>
      </c>
      <c r="K77" s="6"/>
      <c r="L77" s="74"/>
    </row>
    <row r="78" s="12" customFormat="1" spans="2:12">
      <c r="B78" s="52">
        <v>70</v>
      </c>
      <c r="C78" s="6" t="s">
        <v>394</v>
      </c>
      <c r="D78" s="6" t="s">
        <v>398</v>
      </c>
      <c r="E78" s="56" t="s">
        <v>399</v>
      </c>
      <c r="F78" s="6">
        <v>1460</v>
      </c>
      <c r="G78" s="6">
        <v>2</v>
      </c>
      <c r="H78" s="6"/>
      <c r="I78" s="6" t="s">
        <v>401</v>
      </c>
      <c r="J78" s="72" t="s">
        <v>15</v>
      </c>
      <c r="K78" s="6"/>
      <c r="L78" s="74"/>
    </row>
    <row r="79" s="12" customFormat="1" spans="2:12">
      <c r="B79" s="52">
        <v>71</v>
      </c>
      <c r="C79" s="6" t="s">
        <v>396</v>
      </c>
      <c r="D79" s="6" t="s">
        <v>398</v>
      </c>
      <c r="E79" s="56" t="s">
        <v>399</v>
      </c>
      <c r="F79" s="6">
        <v>1460</v>
      </c>
      <c r="G79" s="6">
        <v>2</v>
      </c>
      <c r="H79" s="6"/>
      <c r="I79" s="6" t="s">
        <v>402</v>
      </c>
      <c r="J79" s="72" t="s">
        <v>15</v>
      </c>
      <c r="K79" s="6"/>
      <c r="L79" s="74"/>
    </row>
    <row r="80" s="12" customFormat="1" ht="23" spans="2:12">
      <c r="B80" s="52">
        <v>72</v>
      </c>
      <c r="C80" s="6" t="s">
        <v>403</v>
      </c>
      <c r="D80" s="6" t="s">
        <v>404</v>
      </c>
      <c r="E80" s="56" t="s">
        <v>405</v>
      </c>
      <c r="F80" s="6">
        <v>1880</v>
      </c>
      <c r="G80" s="6">
        <v>2</v>
      </c>
      <c r="H80" s="6"/>
      <c r="I80" s="6" t="s">
        <v>406</v>
      </c>
      <c r="J80" s="72" t="s">
        <v>15</v>
      </c>
      <c r="K80" s="6"/>
      <c r="L80" s="74"/>
    </row>
    <row r="81" s="12" customFormat="1" ht="23" spans="2:12">
      <c r="B81" s="52">
        <v>73</v>
      </c>
      <c r="C81" s="6" t="s">
        <v>407</v>
      </c>
      <c r="D81" s="6" t="s">
        <v>404</v>
      </c>
      <c r="E81" s="56" t="s">
        <v>405</v>
      </c>
      <c r="F81" s="6">
        <v>1880</v>
      </c>
      <c r="G81" s="6">
        <v>2</v>
      </c>
      <c r="H81" s="6"/>
      <c r="I81" s="6" t="s">
        <v>408</v>
      </c>
      <c r="J81" s="72" t="s">
        <v>15</v>
      </c>
      <c r="K81" s="6"/>
      <c r="L81" s="74"/>
    </row>
    <row r="82" s="12" customFormat="1" spans="2:12">
      <c r="B82" s="52">
        <v>74</v>
      </c>
      <c r="C82" s="6" t="s">
        <v>403</v>
      </c>
      <c r="D82" s="6" t="s">
        <v>409</v>
      </c>
      <c r="E82" s="56" t="s">
        <v>410</v>
      </c>
      <c r="F82" s="6">
        <v>820</v>
      </c>
      <c r="G82" s="6">
        <v>2</v>
      </c>
      <c r="H82" s="6"/>
      <c r="I82" s="6" t="s">
        <v>411</v>
      </c>
      <c r="J82" s="72" t="s">
        <v>15</v>
      </c>
      <c r="K82" s="6"/>
      <c r="L82" s="74"/>
    </row>
    <row r="83" s="12" customFormat="1" spans="2:12">
      <c r="B83" s="52">
        <v>75</v>
      </c>
      <c r="C83" s="6" t="s">
        <v>407</v>
      </c>
      <c r="D83" s="6" t="s">
        <v>409</v>
      </c>
      <c r="E83" s="56" t="s">
        <v>410</v>
      </c>
      <c r="F83" s="6">
        <v>820</v>
      </c>
      <c r="G83" s="6">
        <v>2</v>
      </c>
      <c r="H83" s="6"/>
      <c r="I83" s="6" t="s">
        <v>412</v>
      </c>
      <c r="J83" s="72" t="s">
        <v>15</v>
      </c>
      <c r="K83" s="6"/>
      <c r="L83" s="74"/>
    </row>
    <row r="84" s="12" customFormat="1" spans="2:12">
      <c r="B84" s="52">
        <v>76</v>
      </c>
      <c r="C84" s="6" t="s">
        <v>403</v>
      </c>
      <c r="D84" s="6" t="s">
        <v>413</v>
      </c>
      <c r="E84" s="56" t="s">
        <v>414</v>
      </c>
      <c r="F84" s="6">
        <v>770</v>
      </c>
      <c r="G84" s="6">
        <v>2</v>
      </c>
      <c r="H84" s="6"/>
      <c r="I84" s="6" t="s">
        <v>415</v>
      </c>
      <c r="J84" s="72" t="s">
        <v>15</v>
      </c>
      <c r="K84" s="6"/>
      <c r="L84" s="74"/>
    </row>
    <row r="85" s="12" customFormat="1" spans="2:12">
      <c r="B85" s="52">
        <v>77</v>
      </c>
      <c r="C85" s="6" t="s">
        <v>407</v>
      </c>
      <c r="D85" s="6" t="s">
        <v>413</v>
      </c>
      <c r="E85" s="56" t="s">
        <v>414</v>
      </c>
      <c r="F85" s="6">
        <v>770</v>
      </c>
      <c r="G85" s="6">
        <v>2</v>
      </c>
      <c r="H85" s="6"/>
      <c r="I85" s="6" t="s">
        <v>416</v>
      </c>
      <c r="J85" s="72" t="s">
        <v>15</v>
      </c>
      <c r="K85" s="6"/>
      <c r="L85" s="74"/>
    </row>
    <row r="86" s="12" customFormat="1" spans="2:12">
      <c r="B86" s="52">
        <v>78</v>
      </c>
      <c r="C86" s="6" t="s">
        <v>417</v>
      </c>
      <c r="D86" s="6" t="s">
        <v>418</v>
      </c>
      <c r="E86" s="56" t="s">
        <v>419</v>
      </c>
      <c r="F86" s="6">
        <v>1980</v>
      </c>
      <c r="G86" s="6">
        <v>2</v>
      </c>
      <c r="H86" s="6"/>
      <c r="I86" s="6" t="s">
        <v>420</v>
      </c>
      <c r="J86" s="72" t="s">
        <v>15</v>
      </c>
      <c r="K86" s="6"/>
      <c r="L86" s="74"/>
    </row>
    <row r="87" s="12" customFormat="1" spans="2:12">
      <c r="B87" s="52">
        <v>79</v>
      </c>
      <c r="C87" s="6" t="s">
        <v>421</v>
      </c>
      <c r="D87" s="6" t="s">
        <v>418</v>
      </c>
      <c r="E87" s="56" t="s">
        <v>419</v>
      </c>
      <c r="F87" s="6">
        <v>1980</v>
      </c>
      <c r="G87" s="6">
        <v>2</v>
      </c>
      <c r="H87" s="6"/>
      <c r="I87" s="6" t="s">
        <v>422</v>
      </c>
      <c r="J87" s="72" t="s">
        <v>15</v>
      </c>
      <c r="K87" s="6"/>
      <c r="L87" s="74"/>
    </row>
    <row r="88" s="12" customFormat="1" spans="2:12">
      <c r="B88" s="52">
        <v>80</v>
      </c>
      <c r="C88" s="6" t="s">
        <v>417</v>
      </c>
      <c r="D88" s="6" t="s">
        <v>423</v>
      </c>
      <c r="E88" s="56" t="s">
        <v>424</v>
      </c>
      <c r="F88" s="6">
        <v>2580</v>
      </c>
      <c r="G88" s="6">
        <v>2</v>
      </c>
      <c r="H88" s="6"/>
      <c r="I88" s="6" t="s">
        <v>425</v>
      </c>
      <c r="J88" s="72" t="s">
        <v>15</v>
      </c>
      <c r="K88" s="6"/>
      <c r="L88" s="74"/>
    </row>
    <row r="89" s="12" customFormat="1" spans="2:12">
      <c r="B89" s="52">
        <v>81</v>
      </c>
      <c r="C89" s="6" t="s">
        <v>421</v>
      </c>
      <c r="D89" s="6" t="s">
        <v>423</v>
      </c>
      <c r="E89" s="56" t="s">
        <v>424</v>
      </c>
      <c r="F89" s="6">
        <v>2580</v>
      </c>
      <c r="G89" s="6">
        <v>2</v>
      </c>
      <c r="H89" s="6"/>
      <c r="I89" s="6" t="s">
        <v>426</v>
      </c>
      <c r="J89" s="72" t="s">
        <v>15</v>
      </c>
      <c r="K89" s="6"/>
      <c r="L89" s="74"/>
    </row>
    <row r="90" s="12" customFormat="1" spans="2:12">
      <c r="B90" s="52">
        <v>82</v>
      </c>
      <c r="C90" s="6" t="s">
        <v>427</v>
      </c>
      <c r="D90" s="6" t="s">
        <v>428</v>
      </c>
      <c r="E90" s="56" t="s">
        <v>429</v>
      </c>
      <c r="F90" s="6">
        <v>840</v>
      </c>
      <c r="G90" s="6">
        <v>2</v>
      </c>
      <c r="H90" s="6"/>
      <c r="I90" s="6" t="s">
        <v>430</v>
      </c>
      <c r="J90" s="72" t="s">
        <v>15</v>
      </c>
      <c r="K90" s="6"/>
      <c r="L90" s="74"/>
    </row>
    <row r="91" s="12" customFormat="1" spans="2:12">
      <c r="B91" s="52">
        <v>83</v>
      </c>
      <c r="C91" s="6" t="s">
        <v>431</v>
      </c>
      <c r="D91" s="6" t="s">
        <v>428</v>
      </c>
      <c r="E91" s="56" t="s">
        <v>429</v>
      </c>
      <c r="F91" s="6">
        <v>840</v>
      </c>
      <c r="G91" s="6">
        <v>2</v>
      </c>
      <c r="H91" s="6"/>
      <c r="I91" s="6" t="s">
        <v>432</v>
      </c>
      <c r="J91" s="72" t="s">
        <v>15</v>
      </c>
      <c r="K91" s="6"/>
      <c r="L91" s="74"/>
    </row>
    <row r="92" s="12" customFormat="1" spans="2:12">
      <c r="B92" s="52">
        <v>84</v>
      </c>
      <c r="C92" s="6" t="s">
        <v>427</v>
      </c>
      <c r="D92" s="6" t="s">
        <v>433</v>
      </c>
      <c r="E92" s="56" t="s">
        <v>434</v>
      </c>
      <c r="F92" s="6">
        <v>1790</v>
      </c>
      <c r="G92" s="6">
        <v>2</v>
      </c>
      <c r="H92" s="6"/>
      <c r="I92" s="6" t="s">
        <v>435</v>
      </c>
      <c r="J92" s="72" t="s">
        <v>15</v>
      </c>
      <c r="K92" s="6"/>
      <c r="L92" s="74"/>
    </row>
    <row r="93" s="12" customFormat="1" spans="2:12">
      <c r="B93" s="52">
        <v>85</v>
      </c>
      <c r="C93" s="6" t="s">
        <v>431</v>
      </c>
      <c r="D93" s="6" t="s">
        <v>433</v>
      </c>
      <c r="E93" s="56" t="s">
        <v>434</v>
      </c>
      <c r="F93" s="6">
        <v>1790</v>
      </c>
      <c r="G93" s="6">
        <v>2</v>
      </c>
      <c r="H93" s="6"/>
      <c r="I93" s="6" t="s">
        <v>436</v>
      </c>
      <c r="J93" s="72" t="s">
        <v>15</v>
      </c>
      <c r="K93" s="6"/>
      <c r="L93" s="74"/>
    </row>
    <row r="94" s="12" customFormat="1" spans="2:12">
      <c r="B94" s="52">
        <v>86</v>
      </c>
      <c r="C94" s="6" t="s">
        <v>427</v>
      </c>
      <c r="D94" s="6" t="s">
        <v>437</v>
      </c>
      <c r="E94" s="56" t="s">
        <v>438</v>
      </c>
      <c r="F94" s="6">
        <v>1930</v>
      </c>
      <c r="G94" s="6">
        <v>2</v>
      </c>
      <c r="H94" s="6"/>
      <c r="I94" s="6" t="s">
        <v>439</v>
      </c>
      <c r="J94" s="72" t="s">
        <v>15</v>
      </c>
      <c r="K94" s="6"/>
      <c r="L94" s="74"/>
    </row>
    <row r="95" s="12" customFormat="1" spans="2:12">
      <c r="B95" s="52">
        <v>87</v>
      </c>
      <c r="C95" s="6" t="s">
        <v>431</v>
      </c>
      <c r="D95" s="6" t="s">
        <v>437</v>
      </c>
      <c r="E95" s="56" t="s">
        <v>438</v>
      </c>
      <c r="F95" s="6">
        <v>1930</v>
      </c>
      <c r="G95" s="6">
        <v>2</v>
      </c>
      <c r="H95" s="6"/>
      <c r="I95" s="6" t="s">
        <v>440</v>
      </c>
      <c r="J95" s="72" t="s">
        <v>15</v>
      </c>
      <c r="K95" s="6"/>
      <c r="L95" s="74"/>
    </row>
    <row r="96" s="12" customFormat="1" spans="2:12">
      <c r="B96" s="52">
        <v>88</v>
      </c>
      <c r="C96" s="6" t="s">
        <v>441</v>
      </c>
      <c r="D96" s="6" t="s">
        <v>442</v>
      </c>
      <c r="E96" s="56" t="s">
        <v>443</v>
      </c>
      <c r="F96" s="6">
        <v>800</v>
      </c>
      <c r="G96" s="6">
        <v>2</v>
      </c>
      <c r="H96" s="6"/>
      <c r="I96" s="6" t="s">
        <v>444</v>
      </c>
      <c r="J96" s="72" t="s">
        <v>15</v>
      </c>
      <c r="K96" s="6"/>
      <c r="L96" s="74"/>
    </row>
    <row r="97" s="12" customFormat="1" spans="2:12">
      <c r="B97" s="52">
        <v>89</v>
      </c>
      <c r="C97" s="6" t="s">
        <v>445</v>
      </c>
      <c r="D97" s="6" t="s">
        <v>446</v>
      </c>
      <c r="E97" s="56" t="s">
        <v>447</v>
      </c>
      <c r="F97" s="6">
        <v>1980</v>
      </c>
      <c r="G97" s="6">
        <v>2</v>
      </c>
      <c r="H97" s="6"/>
      <c r="I97" s="6" t="s">
        <v>448</v>
      </c>
      <c r="J97" s="72" t="s">
        <v>15</v>
      </c>
      <c r="K97" s="6"/>
      <c r="L97" s="74"/>
    </row>
    <row r="98" s="12" customFormat="1" spans="2:12">
      <c r="B98" s="52">
        <v>90</v>
      </c>
      <c r="C98" s="6" t="s">
        <v>449</v>
      </c>
      <c r="D98" s="6" t="s">
        <v>446</v>
      </c>
      <c r="E98" s="56" t="s">
        <v>447</v>
      </c>
      <c r="F98" s="6">
        <v>1980</v>
      </c>
      <c r="G98" s="6">
        <v>2</v>
      </c>
      <c r="H98" s="6"/>
      <c r="I98" s="6" t="s">
        <v>450</v>
      </c>
      <c r="J98" s="72" t="s">
        <v>15</v>
      </c>
      <c r="K98" s="6"/>
      <c r="L98" s="74"/>
    </row>
    <row r="99" s="12" customFormat="1" spans="2:12">
      <c r="B99" s="52">
        <v>91</v>
      </c>
      <c r="C99" s="6" t="s">
        <v>441</v>
      </c>
      <c r="D99" s="6" t="s">
        <v>451</v>
      </c>
      <c r="E99" s="56" t="s">
        <v>452</v>
      </c>
      <c r="F99" s="6">
        <v>970</v>
      </c>
      <c r="G99" s="6">
        <v>2</v>
      </c>
      <c r="H99" s="6"/>
      <c r="I99" s="6" t="s">
        <v>453</v>
      </c>
      <c r="J99" s="72" t="s">
        <v>15</v>
      </c>
      <c r="K99" s="6"/>
      <c r="L99" s="74"/>
    </row>
    <row r="100" s="12" customFormat="1" spans="2:12">
      <c r="B100" s="52">
        <v>92</v>
      </c>
      <c r="C100" s="7" t="s">
        <v>445</v>
      </c>
      <c r="D100" s="7" t="s">
        <v>454</v>
      </c>
      <c r="E100" s="57" t="s">
        <v>452</v>
      </c>
      <c r="F100" s="7">
        <v>0</v>
      </c>
      <c r="G100" s="7">
        <v>2</v>
      </c>
      <c r="H100" s="7">
        <v>90</v>
      </c>
      <c r="I100" s="7" t="s">
        <v>455</v>
      </c>
      <c r="J100" s="73" t="s">
        <v>15</v>
      </c>
      <c r="K100" s="7"/>
      <c r="L100" s="74"/>
    </row>
    <row r="101" s="12" customFormat="1" spans="2:12">
      <c r="B101" s="52">
        <v>93</v>
      </c>
      <c r="C101" s="7" t="s">
        <v>449</v>
      </c>
      <c r="D101" s="7" t="s">
        <v>454</v>
      </c>
      <c r="E101" s="57" t="s">
        <v>452</v>
      </c>
      <c r="F101" s="7">
        <v>0</v>
      </c>
      <c r="G101" s="7">
        <v>2</v>
      </c>
      <c r="H101" s="7">
        <v>90</v>
      </c>
      <c r="I101" s="7" t="s">
        <v>456</v>
      </c>
      <c r="J101" s="73" t="s">
        <v>15</v>
      </c>
      <c r="K101" s="7"/>
      <c r="L101" s="74"/>
    </row>
    <row r="102" s="12" customFormat="1" spans="2:12">
      <c r="B102" s="52">
        <v>94</v>
      </c>
      <c r="C102" s="6" t="s">
        <v>441</v>
      </c>
      <c r="D102" s="6" t="s">
        <v>457</v>
      </c>
      <c r="E102" s="56" t="s">
        <v>458</v>
      </c>
      <c r="F102" s="6">
        <v>1780</v>
      </c>
      <c r="G102" s="6">
        <v>2</v>
      </c>
      <c r="H102" s="6"/>
      <c r="I102" s="6" t="s">
        <v>459</v>
      </c>
      <c r="J102" s="72" t="s">
        <v>15</v>
      </c>
      <c r="K102" s="6"/>
      <c r="L102" s="74"/>
    </row>
    <row r="103" s="12" customFormat="1" spans="2:12">
      <c r="B103" s="52">
        <v>95</v>
      </c>
      <c r="C103" s="7" t="s">
        <v>445</v>
      </c>
      <c r="D103" s="7" t="s">
        <v>460</v>
      </c>
      <c r="E103" s="57" t="s">
        <v>458</v>
      </c>
      <c r="F103" s="7">
        <v>0</v>
      </c>
      <c r="G103" s="7">
        <v>2</v>
      </c>
      <c r="H103" s="7">
        <v>563</v>
      </c>
      <c r="I103" s="7" t="s">
        <v>461</v>
      </c>
      <c r="J103" s="73" t="s">
        <v>15</v>
      </c>
      <c r="K103" s="7"/>
      <c r="L103" s="74"/>
    </row>
    <row r="104" s="12" customFormat="1" spans="2:12">
      <c r="B104" s="52">
        <v>96</v>
      </c>
      <c r="C104" s="7" t="s">
        <v>449</v>
      </c>
      <c r="D104" s="7" t="s">
        <v>460</v>
      </c>
      <c r="E104" s="57" t="s">
        <v>458</v>
      </c>
      <c r="F104" s="7">
        <v>0</v>
      </c>
      <c r="G104" s="7">
        <v>2</v>
      </c>
      <c r="H104" s="7">
        <v>563</v>
      </c>
      <c r="I104" s="7" t="s">
        <v>462</v>
      </c>
      <c r="J104" s="73" t="s">
        <v>15</v>
      </c>
      <c r="K104" s="7"/>
      <c r="L104" s="74"/>
    </row>
    <row r="105" s="12" customFormat="1" spans="2:12">
      <c r="B105" s="52">
        <v>97</v>
      </c>
      <c r="C105" s="6" t="s">
        <v>463</v>
      </c>
      <c r="D105" s="6" t="s">
        <v>464</v>
      </c>
      <c r="E105" s="56" t="s">
        <v>465</v>
      </c>
      <c r="F105" s="6">
        <v>1980</v>
      </c>
      <c r="G105" s="6">
        <v>2</v>
      </c>
      <c r="H105" s="6"/>
      <c r="I105" s="6" t="s">
        <v>466</v>
      </c>
      <c r="J105" s="72" t="s">
        <v>15</v>
      </c>
      <c r="K105" s="6"/>
      <c r="L105" s="74"/>
    </row>
    <row r="106" s="12" customFormat="1" spans="2:12">
      <c r="B106" s="52">
        <v>98</v>
      </c>
      <c r="C106" s="6" t="s">
        <v>467</v>
      </c>
      <c r="D106" s="6" t="s">
        <v>464</v>
      </c>
      <c r="E106" s="56" t="s">
        <v>465</v>
      </c>
      <c r="F106" s="6">
        <v>1980</v>
      </c>
      <c r="G106" s="6">
        <v>2</v>
      </c>
      <c r="H106" s="6"/>
      <c r="I106" s="6" t="s">
        <v>468</v>
      </c>
      <c r="J106" s="72" t="s">
        <v>15</v>
      </c>
      <c r="K106" s="6"/>
      <c r="L106" s="74"/>
    </row>
    <row r="107" s="12" customFormat="1" spans="2:12">
      <c r="B107" s="52">
        <v>99</v>
      </c>
      <c r="C107" s="6" t="s">
        <v>469</v>
      </c>
      <c r="D107" s="6" t="s">
        <v>464</v>
      </c>
      <c r="E107" s="56" t="s">
        <v>465</v>
      </c>
      <c r="F107" s="6">
        <v>1980</v>
      </c>
      <c r="G107" s="6">
        <v>2</v>
      </c>
      <c r="H107" s="6"/>
      <c r="I107" s="6" t="s">
        <v>470</v>
      </c>
      <c r="J107" s="72" t="s">
        <v>15</v>
      </c>
      <c r="K107" s="6"/>
      <c r="L107" s="74"/>
    </row>
    <row r="108" s="12" customFormat="1" spans="2:12">
      <c r="B108" s="52">
        <v>100</v>
      </c>
      <c r="C108" s="6" t="s">
        <v>463</v>
      </c>
      <c r="D108" s="6" t="s">
        <v>471</v>
      </c>
      <c r="E108" s="56" t="s">
        <v>472</v>
      </c>
      <c r="F108" s="6">
        <v>2580</v>
      </c>
      <c r="G108" s="6">
        <v>2</v>
      </c>
      <c r="H108" s="6"/>
      <c r="I108" s="6" t="s">
        <v>473</v>
      </c>
      <c r="J108" s="72" t="s">
        <v>15</v>
      </c>
      <c r="K108" s="6"/>
      <c r="L108" s="74"/>
    </row>
    <row r="109" s="12" customFormat="1" spans="2:12">
      <c r="B109" s="52">
        <v>101</v>
      </c>
      <c r="C109" s="6" t="s">
        <v>467</v>
      </c>
      <c r="D109" s="6" t="s">
        <v>471</v>
      </c>
      <c r="E109" s="56" t="s">
        <v>472</v>
      </c>
      <c r="F109" s="6">
        <v>2580</v>
      </c>
      <c r="G109" s="6">
        <v>2</v>
      </c>
      <c r="H109" s="6"/>
      <c r="I109" s="6" t="s">
        <v>474</v>
      </c>
      <c r="J109" s="72" t="s">
        <v>15</v>
      </c>
      <c r="K109" s="6"/>
      <c r="L109" s="74"/>
    </row>
    <row r="110" s="12" customFormat="1" spans="2:12">
      <c r="B110" s="52">
        <v>102</v>
      </c>
      <c r="C110" s="6" t="s">
        <v>469</v>
      </c>
      <c r="D110" s="6" t="s">
        <v>471</v>
      </c>
      <c r="E110" s="56" t="s">
        <v>472</v>
      </c>
      <c r="F110" s="6">
        <v>2580</v>
      </c>
      <c r="G110" s="6">
        <v>2</v>
      </c>
      <c r="H110" s="6"/>
      <c r="I110" s="6" t="s">
        <v>475</v>
      </c>
      <c r="J110" s="72" t="s">
        <v>15</v>
      </c>
      <c r="K110" s="6"/>
      <c r="L110" s="74"/>
    </row>
    <row r="111" s="12" customFormat="1" spans="2:12">
      <c r="B111" s="52">
        <v>103</v>
      </c>
      <c r="C111" s="6" t="s">
        <v>476</v>
      </c>
      <c r="D111" s="6" t="s">
        <v>477</v>
      </c>
      <c r="E111" s="56" t="s">
        <v>478</v>
      </c>
      <c r="F111" s="6">
        <v>1340</v>
      </c>
      <c r="G111" s="6">
        <v>2</v>
      </c>
      <c r="H111" s="6"/>
      <c r="I111" s="6" t="s">
        <v>479</v>
      </c>
      <c r="J111" s="72" t="s">
        <v>15</v>
      </c>
      <c r="K111" s="6"/>
      <c r="L111" s="74"/>
    </row>
    <row r="112" s="12" customFormat="1" ht="23" spans="2:12">
      <c r="B112" s="52">
        <v>104</v>
      </c>
      <c r="C112" s="6" t="s">
        <v>476</v>
      </c>
      <c r="D112" s="6" t="s">
        <v>480</v>
      </c>
      <c r="E112" s="56" t="s">
        <v>481</v>
      </c>
      <c r="F112" s="6">
        <v>3780</v>
      </c>
      <c r="G112" s="6">
        <v>2</v>
      </c>
      <c r="H112" s="6"/>
      <c r="I112" s="6" t="s">
        <v>482</v>
      </c>
      <c r="J112" s="72" t="s">
        <v>15</v>
      </c>
      <c r="K112" s="6"/>
      <c r="L112" s="74"/>
    </row>
    <row r="113" s="12" customFormat="1" ht="23" spans="2:12">
      <c r="B113" s="52">
        <v>105</v>
      </c>
      <c r="C113" s="7" t="s">
        <v>483</v>
      </c>
      <c r="D113" s="7" t="s">
        <v>484</v>
      </c>
      <c r="E113" s="57" t="s">
        <v>485</v>
      </c>
      <c r="F113" s="7">
        <v>0</v>
      </c>
      <c r="G113" s="7">
        <v>2</v>
      </c>
      <c r="H113" s="7">
        <v>398</v>
      </c>
      <c r="I113" s="7" t="s">
        <v>486</v>
      </c>
      <c r="J113" s="73" t="s">
        <v>15</v>
      </c>
      <c r="K113" s="6"/>
      <c r="L113" s="74"/>
    </row>
    <row r="114" s="12" customFormat="1" spans="2:12">
      <c r="B114" s="52">
        <v>106</v>
      </c>
      <c r="C114" s="7" t="s">
        <v>483</v>
      </c>
      <c r="D114" s="7" t="s">
        <v>487</v>
      </c>
      <c r="E114" s="57" t="s">
        <v>488</v>
      </c>
      <c r="F114" s="7">
        <v>0</v>
      </c>
      <c r="G114" s="7">
        <v>2</v>
      </c>
      <c r="H114" s="7">
        <v>0</v>
      </c>
      <c r="I114" s="7" t="s">
        <v>489</v>
      </c>
      <c r="J114" s="73" t="s">
        <v>15</v>
      </c>
      <c r="K114" s="6"/>
      <c r="L114" s="74"/>
    </row>
    <row r="115" s="12" customFormat="1" spans="2:12">
      <c r="B115" s="52">
        <v>107</v>
      </c>
      <c r="C115" s="6" t="s">
        <v>490</v>
      </c>
      <c r="D115" s="6" t="s">
        <v>491</v>
      </c>
      <c r="E115" s="56" t="s">
        <v>492</v>
      </c>
      <c r="F115" s="6">
        <v>2580</v>
      </c>
      <c r="G115" s="6">
        <v>2</v>
      </c>
      <c r="H115" s="6"/>
      <c r="I115" s="6" t="s">
        <v>493</v>
      </c>
      <c r="J115" s="72" t="s">
        <v>15</v>
      </c>
      <c r="K115" s="6"/>
      <c r="L115" s="74"/>
    </row>
    <row r="116" s="12" customFormat="1" spans="2:12">
      <c r="B116" s="52">
        <v>108</v>
      </c>
      <c r="C116" s="6" t="s">
        <v>494</v>
      </c>
      <c r="D116" s="6" t="s">
        <v>495</v>
      </c>
      <c r="E116" s="56" t="s">
        <v>496</v>
      </c>
      <c r="F116" s="6">
        <v>2460</v>
      </c>
      <c r="G116" s="6">
        <v>2</v>
      </c>
      <c r="H116" s="6"/>
      <c r="I116" s="6" t="s">
        <v>497</v>
      </c>
      <c r="J116" s="72" t="s">
        <v>15</v>
      </c>
      <c r="K116" s="6"/>
      <c r="L116" s="74"/>
    </row>
    <row r="117" s="12" customFormat="1" spans="2:12">
      <c r="B117" s="52">
        <v>109</v>
      </c>
      <c r="C117" s="6" t="s">
        <v>498</v>
      </c>
      <c r="D117" s="6" t="s">
        <v>495</v>
      </c>
      <c r="E117" s="56" t="s">
        <v>496</v>
      </c>
      <c r="F117" s="6">
        <v>2460</v>
      </c>
      <c r="G117" s="6">
        <v>2</v>
      </c>
      <c r="H117" s="6"/>
      <c r="I117" s="6" t="s">
        <v>499</v>
      </c>
      <c r="J117" s="72" t="s">
        <v>15</v>
      </c>
      <c r="K117" s="6"/>
      <c r="L117" s="74"/>
    </row>
    <row r="118" s="12" customFormat="1" spans="2:12">
      <c r="B118" s="52">
        <v>110</v>
      </c>
      <c r="C118" s="6" t="s">
        <v>500</v>
      </c>
      <c r="D118" s="6" t="s">
        <v>501</v>
      </c>
      <c r="E118" s="56" t="s">
        <v>502</v>
      </c>
      <c r="F118" s="6">
        <v>2080</v>
      </c>
      <c r="G118" s="6">
        <v>2</v>
      </c>
      <c r="H118" s="6"/>
      <c r="I118" s="6" t="s">
        <v>503</v>
      </c>
      <c r="J118" s="72" t="s">
        <v>15</v>
      </c>
      <c r="K118" s="6"/>
      <c r="L118" s="74"/>
    </row>
    <row r="119" s="12" customFormat="1" spans="2:12">
      <c r="B119" s="52">
        <v>111</v>
      </c>
      <c r="C119" s="6" t="s">
        <v>504</v>
      </c>
      <c r="D119" s="6" t="s">
        <v>501</v>
      </c>
      <c r="E119" s="56" t="s">
        <v>502</v>
      </c>
      <c r="F119" s="6">
        <v>2080</v>
      </c>
      <c r="G119" s="6">
        <v>2</v>
      </c>
      <c r="H119" s="6"/>
      <c r="I119" s="6" t="s">
        <v>505</v>
      </c>
      <c r="J119" s="72" t="s">
        <v>15</v>
      </c>
      <c r="K119" s="6"/>
      <c r="L119" s="74"/>
    </row>
    <row r="120" s="12" customFormat="1" spans="2:12">
      <c r="B120" s="52">
        <v>112</v>
      </c>
      <c r="C120" s="6" t="s">
        <v>494</v>
      </c>
      <c r="D120" s="6" t="s">
        <v>506</v>
      </c>
      <c r="E120" s="56" t="s">
        <v>507</v>
      </c>
      <c r="F120" s="6">
        <v>2460</v>
      </c>
      <c r="G120" s="6">
        <v>2</v>
      </c>
      <c r="H120" s="6"/>
      <c r="I120" s="6" t="s">
        <v>508</v>
      </c>
      <c r="J120" s="72" t="s">
        <v>15</v>
      </c>
      <c r="K120" s="6"/>
      <c r="L120" s="74"/>
    </row>
    <row r="121" s="12" customFormat="1" spans="2:12">
      <c r="B121" s="52">
        <v>113</v>
      </c>
      <c r="C121" s="6" t="s">
        <v>498</v>
      </c>
      <c r="D121" s="6" t="s">
        <v>506</v>
      </c>
      <c r="E121" s="56" t="s">
        <v>507</v>
      </c>
      <c r="F121" s="6">
        <v>2460</v>
      </c>
      <c r="G121" s="6">
        <v>2</v>
      </c>
      <c r="H121" s="6"/>
      <c r="I121" s="6" t="s">
        <v>509</v>
      </c>
      <c r="J121" s="72" t="s">
        <v>15</v>
      </c>
      <c r="K121" s="6"/>
      <c r="L121" s="74"/>
    </row>
    <row r="122" s="12" customFormat="1" spans="2:12">
      <c r="B122" s="52">
        <v>114</v>
      </c>
      <c r="C122" s="6" t="s">
        <v>500</v>
      </c>
      <c r="D122" s="6" t="s">
        <v>510</v>
      </c>
      <c r="E122" s="56" t="s">
        <v>511</v>
      </c>
      <c r="F122" s="6">
        <v>1070</v>
      </c>
      <c r="G122" s="6">
        <v>2</v>
      </c>
      <c r="H122" s="6"/>
      <c r="I122" s="6" t="s">
        <v>512</v>
      </c>
      <c r="J122" s="72" t="s">
        <v>15</v>
      </c>
      <c r="K122" s="6"/>
      <c r="L122" s="74"/>
    </row>
    <row r="123" s="12" customFormat="1" spans="2:12">
      <c r="B123" s="52">
        <v>115</v>
      </c>
      <c r="C123" s="6" t="s">
        <v>504</v>
      </c>
      <c r="D123" s="6" t="s">
        <v>510</v>
      </c>
      <c r="E123" s="56" t="s">
        <v>511</v>
      </c>
      <c r="F123" s="6">
        <v>1070</v>
      </c>
      <c r="G123" s="6">
        <v>2</v>
      </c>
      <c r="H123" s="6"/>
      <c r="I123" s="6" t="s">
        <v>513</v>
      </c>
      <c r="J123" s="72" t="s">
        <v>15</v>
      </c>
      <c r="K123" s="6"/>
      <c r="L123" s="74"/>
    </row>
    <row r="124" s="12" customFormat="1" spans="2:12">
      <c r="B124" s="52">
        <v>116</v>
      </c>
      <c r="C124" s="6" t="s">
        <v>490</v>
      </c>
      <c r="D124" s="6" t="s">
        <v>510</v>
      </c>
      <c r="E124" s="56" t="s">
        <v>511</v>
      </c>
      <c r="F124" s="6">
        <v>1070</v>
      </c>
      <c r="G124" s="6">
        <v>2</v>
      </c>
      <c r="H124" s="6"/>
      <c r="I124" s="6" t="s">
        <v>514</v>
      </c>
      <c r="J124" s="72" t="s">
        <v>15</v>
      </c>
      <c r="K124" s="6"/>
      <c r="L124" s="74"/>
    </row>
    <row r="125" s="12" customFormat="1" spans="2:12">
      <c r="B125" s="52">
        <v>117</v>
      </c>
      <c r="C125" s="6" t="s">
        <v>515</v>
      </c>
      <c r="D125" s="6" t="s">
        <v>516</v>
      </c>
      <c r="E125" s="56" t="s">
        <v>517</v>
      </c>
      <c r="F125" s="6">
        <v>1700</v>
      </c>
      <c r="G125" s="6">
        <v>2</v>
      </c>
      <c r="H125" s="6"/>
      <c r="I125" s="6" t="s">
        <v>518</v>
      </c>
      <c r="J125" s="72" t="s">
        <v>15</v>
      </c>
      <c r="K125" s="6"/>
      <c r="L125" s="74"/>
    </row>
    <row r="126" s="12" customFormat="1" spans="2:12">
      <c r="B126" s="52">
        <v>118</v>
      </c>
      <c r="C126" s="6" t="s">
        <v>519</v>
      </c>
      <c r="D126" s="6" t="s">
        <v>520</v>
      </c>
      <c r="E126" s="56" t="s">
        <v>517</v>
      </c>
      <c r="F126" s="6">
        <v>1700</v>
      </c>
      <c r="G126" s="6">
        <v>2</v>
      </c>
      <c r="H126" s="6"/>
      <c r="I126" s="6" t="s">
        <v>521</v>
      </c>
      <c r="J126" s="72" t="s">
        <v>15</v>
      </c>
      <c r="K126" s="6"/>
      <c r="L126" s="74"/>
    </row>
    <row r="127" s="12" customFormat="1" spans="2:12">
      <c r="B127" s="52">
        <v>119</v>
      </c>
      <c r="C127" s="6" t="s">
        <v>515</v>
      </c>
      <c r="D127" s="6" t="s">
        <v>516</v>
      </c>
      <c r="E127" s="56" t="s">
        <v>522</v>
      </c>
      <c r="F127" s="6">
        <v>380</v>
      </c>
      <c r="G127" s="6">
        <v>2</v>
      </c>
      <c r="H127" s="6"/>
      <c r="I127" s="6" t="s">
        <v>523</v>
      </c>
      <c r="J127" s="72" t="s">
        <v>15</v>
      </c>
      <c r="K127" s="6"/>
      <c r="L127" s="74"/>
    </row>
    <row r="128" s="12" customFormat="1" spans="2:12">
      <c r="B128" s="52">
        <v>120</v>
      </c>
      <c r="C128" s="6" t="s">
        <v>524</v>
      </c>
      <c r="D128" s="6" t="s">
        <v>525</v>
      </c>
      <c r="E128" s="56" t="s">
        <v>526</v>
      </c>
      <c r="F128" s="6">
        <v>2460</v>
      </c>
      <c r="G128" s="6">
        <v>2</v>
      </c>
      <c r="H128" s="6"/>
      <c r="I128" s="6" t="s">
        <v>527</v>
      </c>
      <c r="J128" s="72" t="s">
        <v>15</v>
      </c>
      <c r="K128" s="6"/>
      <c r="L128" s="74"/>
    </row>
    <row r="129" s="12" customFormat="1" spans="2:12">
      <c r="B129" s="52">
        <v>121</v>
      </c>
      <c r="C129" s="6" t="s">
        <v>528</v>
      </c>
      <c r="D129" s="6" t="s">
        <v>529</v>
      </c>
      <c r="E129" s="56" t="s">
        <v>530</v>
      </c>
      <c r="F129" s="6">
        <v>1220</v>
      </c>
      <c r="G129" s="6">
        <v>2</v>
      </c>
      <c r="H129" s="6"/>
      <c r="I129" s="9" t="s">
        <v>531</v>
      </c>
      <c r="J129" s="72" t="s">
        <v>15</v>
      </c>
      <c r="K129" s="8"/>
      <c r="L129" s="74"/>
    </row>
    <row r="130" s="12" customFormat="1" spans="2:12">
      <c r="B130" s="52">
        <v>122</v>
      </c>
      <c r="C130" s="6" t="s">
        <v>528</v>
      </c>
      <c r="D130" s="6" t="s">
        <v>532</v>
      </c>
      <c r="E130" s="56" t="s">
        <v>533</v>
      </c>
      <c r="F130" s="6">
        <v>700</v>
      </c>
      <c r="G130" s="6">
        <v>2</v>
      </c>
      <c r="H130" s="6"/>
      <c r="I130" s="9" t="s">
        <v>534</v>
      </c>
      <c r="J130" s="72" t="s">
        <v>15</v>
      </c>
      <c r="K130" s="8"/>
      <c r="L130" s="74"/>
    </row>
    <row r="131" s="12" customFormat="1" spans="2:12">
      <c r="B131" s="52">
        <v>123</v>
      </c>
      <c r="C131" s="6" t="s">
        <v>528</v>
      </c>
      <c r="D131" s="6" t="s">
        <v>535</v>
      </c>
      <c r="E131" s="56" t="s">
        <v>536</v>
      </c>
      <c r="F131" s="6">
        <v>1910</v>
      </c>
      <c r="G131" s="6">
        <v>2</v>
      </c>
      <c r="H131" s="6"/>
      <c r="I131" s="9" t="s">
        <v>537</v>
      </c>
      <c r="J131" s="72" t="s">
        <v>15</v>
      </c>
      <c r="K131" s="8"/>
      <c r="L131" s="74"/>
    </row>
    <row r="132" s="12" customFormat="1" spans="2:12">
      <c r="B132" s="52">
        <v>124</v>
      </c>
      <c r="C132" s="6" t="s">
        <v>528</v>
      </c>
      <c r="D132" s="6" t="s">
        <v>538</v>
      </c>
      <c r="E132" s="56" t="s">
        <v>539</v>
      </c>
      <c r="F132" s="6">
        <v>1710</v>
      </c>
      <c r="G132" s="6">
        <v>2</v>
      </c>
      <c r="H132" s="6"/>
      <c r="I132" s="9" t="s">
        <v>540</v>
      </c>
      <c r="J132" s="72" t="s">
        <v>15</v>
      </c>
      <c r="K132" s="8"/>
      <c r="L132" s="74"/>
    </row>
    <row r="133" s="12" customFormat="1" spans="2:12">
      <c r="B133" s="52">
        <v>125</v>
      </c>
      <c r="C133" s="6" t="s">
        <v>445</v>
      </c>
      <c r="D133" s="6" t="s">
        <v>541</v>
      </c>
      <c r="E133" s="56" t="s">
        <v>542</v>
      </c>
      <c r="F133" s="6">
        <v>2580</v>
      </c>
      <c r="G133" s="6">
        <v>2</v>
      </c>
      <c r="H133" s="6"/>
      <c r="I133" s="6" t="s">
        <v>543</v>
      </c>
      <c r="J133" s="72" t="s">
        <v>15</v>
      </c>
      <c r="K133" s="6"/>
      <c r="L133" s="74"/>
    </row>
    <row r="134" s="12" customFormat="1" spans="2:12">
      <c r="B134" s="52">
        <v>126</v>
      </c>
      <c r="C134" s="6" t="s">
        <v>449</v>
      </c>
      <c r="D134" s="6" t="s">
        <v>541</v>
      </c>
      <c r="E134" s="56" t="s">
        <v>542</v>
      </c>
      <c r="F134" s="6">
        <v>2580</v>
      </c>
      <c r="G134" s="6">
        <v>2</v>
      </c>
      <c r="H134" s="6"/>
      <c r="I134" s="6" t="s">
        <v>544</v>
      </c>
      <c r="J134" s="72" t="s">
        <v>15</v>
      </c>
      <c r="K134" s="6"/>
      <c r="L134" s="74"/>
    </row>
    <row r="135" s="12" customFormat="1" ht="23" spans="2:12">
      <c r="B135" s="52">
        <v>127</v>
      </c>
      <c r="C135" s="6" t="s">
        <v>255</v>
      </c>
      <c r="D135" s="6" t="s">
        <v>545</v>
      </c>
      <c r="E135" s="56" t="s">
        <v>546</v>
      </c>
      <c r="F135" s="6">
        <v>1640</v>
      </c>
      <c r="G135" s="6">
        <v>2</v>
      </c>
      <c r="H135" s="6"/>
      <c r="I135" s="6" t="s">
        <v>547</v>
      </c>
      <c r="J135" s="72" t="s">
        <v>15</v>
      </c>
      <c r="K135" s="6"/>
      <c r="L135" s="74"/>
    </row>
    <row r="136" s="12" customFormat="1" ht="23" spans="2:12">
      <c r="B136" s="52">
        <v>128</v>
      </c>
      <c r="C136" s="6" t="s">
        <v>225</v>
      </c>
      <c r="D136" s="6" t="s">
        <v>545</v>
      </c>
      <c r="E136" s="56" t="s">
        <v>546</v>
      </c>
      <c r="F136" s="6">
        <v>1640</v>
      </c>
      <c r="G136" s="6">
        <v>2</v>
      </c>
      <c r="H136" s="6"/>
      <c r="I136" s="6" t="s">
        <v>548</v>
      </c>
      <c r="J136" s="72" t="s">
        <v>15</v>
      </c>
      <c r="K136" s="6"/>
      <c r="L136" s="74"/>
    </row>
    <row r="137" s="12" customFormat="1" ht="23" spans="2:12">
      <c r="B137" s="52">
        <v>129</v>
      </c>
      <c r="C137" s="6" t="s">
        <v>549</v>
      </c>
      <c r="D137" s="6" t="s">
        <v>545</v>
      </c>
      <c r="E137" s="56" t="s">
        <v>546</v>
      </c>
      <c r="F137" s="6">
        <v>1640</v>
      </c>
      <c r="G137" s="6">
        <v>2</v>
      </c>
      <c r="H137" s="6"/>
      <c r="I137" s="6" t="s">
        <v>550</v>
      </c>
      <c r="J137" s="72" t="s">
        <v>15</v>
      </c>
      <c r="K137" s="6"/>
      <c r="L137" s="74"/>
    </row>
    <row r="138" s="12" customFormat="1" ht="23" spans="2:12">
      <c r="B138" s="52">
        <v>130</v>
      </c>
      <c r="C138" s="6" t="s">
        <v>227</v>
      </c>
      <c r="D138" s="6" t="s">
        <v>545</v>
      </c>
      <c r="E138" s="56" t="s">
        <v>546</v>
      </c>
      <c r="F138" s="6">
        <v>1640</v>
      </c>
      <c r="G138" s="6">
        <v>2</v>
      </c>
      <c r="H138" s="6"/>
      <c r="I138" s="6" t="s">
        <v>551</v>
      </c>
      <c r="J138" s="72" t="s">
        <v>15</v>
      </c>
      <c r="K138" s="6"/>
      <c r="L138" s="74"/>
    </row>
    <row r="139" s="12" customFormat="1" ht="23" spans="2:12">
      <c r="B139" s="52">
        <v>131</v>
      </c>
      <c r="C139" s="6" t="s">
        <v>552</v>
      </c>
      <c r="D139" s="6" t="s">
        <v>545</v>
      </c>
      <c r="E139" s="56" t="s">
        <v>546</v>
      </c>
      <c r="F139" s="6">
        <v>1640</v>
      </c>
      <c r="G139" s="6">
        <v>2</v>
      </c>
      <c r="H139" s="6"/>
      <c r="I139" s="6" t="s">
        <v>553</v>
      </c>
      <c r="J139" s="72" t="s">
        <v>15</v>
      </c>
      <c r="K139" s="6"/>
      <c r="L139" s="74"/>
    </row>
    <row r="140" s="12" customFormat="1" ht="23" spans="2:12">
      <c r="B140" s="52">
        <v>132</v>
      </c>
      <c r="C140" s="6" t="s">
        <v>205</v>
      </c>
      <c r="D140" s="6" t="s">
        <v>545</v>
      </c>
      <c r="E140" s="56" t="s">
        <v>546</v>
      </c>
      <c r="F140" s="6">
        <v>1640</v>
      </c>
      <c r="G140" s="6">
        <v>2</v>
      </c>
      <c r="H140" s="6"/>
      <c r="I140" s="6" t="s">
        <v>554</v>
      </c>
      <c r="J140" s="72" t="s">
        <v>15</v>
      </c>
      <c r="K140" s="6"/>
      <c r="L140" s="74"/>
    </row>
    <row r="141" s="12" customFormat="1" ht="23" spans="2:12">
      <c r="B141" s="52">
        <v>128</v>
      </c>
      <c r="C141" s="6" t="s">
        <v>207</v>
      </c>
      <c r="D141" s="6" t="s">
        <v>545</v>
      </c>
      <c r="E141" s="56" t="s">
        <v>546</v>
      </c>
      <c r="F141" s="6">
        <v>1640</v>
      </c>
      <c r="G141" s="6">
        <v>2</v>
      </c>
      <c r="H141" s="6"/>
      <c r="I141" s="6" t="s">
        <v>555</v>
      </c>
      <c r="J141" s="72" t="s">
        <v>15</v>
      </c>
      <c r="K141" s="6"/>
      <c r="L141" s="74"/>
    </row>
    <row r="142" s="12" customFormat="1" ht="23" spans="2:12">
      <c r="B142" s="52">
        <v>129</v>
      </c>
      <c r="C142" s="6" t="s">
        <v>524</v>
      </c>
      <c r="D142" s="6" t="s">
        <v>556</v>
      </c>
      <c r="E142" s="56" t="s">
        <v>557</v>
      </c>
      <c r="F142" s="6">
        <v>1730</v>
      </c>
      <c r="G142" s="6">
        <v>2</v>
      </c>
      <c r="H142" s="6"/>
      <c r="I142" s="6" t="s">
        <v>558</v>
      </c>
      <c r="J142" s="72" t="s">
        <v>15</v>
      </c>
      <c r="K142" s="6"/>
      <c r="L142" s="74"/>
    </row>
    <row r="143" s="12" customFormat="1" spans="2:12">
      <c r="B143" s="52">
        <v>130</v>
      </c>
      <c r="C143" s="6" t="s">
        <v>559</v>
      </c>
      <c r="D143" s="6" t="s">
        <v>560</v>
      </c>
      <c r="E143" s="56" t="s">
        <v>561</v>
      </c>
      <c r="F143" s="6">
        <v>1980</v>
      </c>
      <c r="G143" s="6">
        <v>2</v>
      </c>
      <c r="H143" s="6"/>
      <c r="I143" s="6" t="s">
        <v>562</v>
      </c>
      <c r="J143" s="72" t="s">
        <v>15</v>
      </c>
      <c r="K143" s="6"/>
      <c r="L143" s="74"/>
    </row>
    <row r="144" s="12" customFormat="1" spans="2:12">
      <c r="B144" s="52">
        <v>131</v>
      </c>
      <c r="C144" s="6" t="s">
        <v>559</v>
      </c>
      <c r="D144" s="6" t="s">
        <v>563</v>
      </c>
      <c r="E144" s="56" t="s">
        <v>564</v>
      </c>
      <c r="F144" s="6">
        <v>6050</v>
      </c>
      <c r="G144" s="6"/>
      <c r="H144" s="6"/>
      <c r="I144" s="6" t="s">
        <v>565</v>
      </c>
      <c r="J144" s="72" t="s">
        <v>15</v>
      </c>
      <c r="K144" s="6"/>
      <c r="L144" s="74"/>
    </row>
    <row r="145" s="12" customFormat="1" spans="2:12">
      <c r="B145" s="52">
        <v>132</v>
      </c>
      <c r="C145" s="6" t="s">
        <v>403</v>
      </c>
      <c r="D145" s="6" t="s">
        <v>413</v>
      </c>
      <c r="E145" s="56" t="s">
        <v>414</v>
      </c>
      <c r="F145" s="6">
        <v>860</v>
      </c>
      <c r="G145" s="6">
        <v>2</v>
      </c>
      <c r="H145" s="6"/>
      <c r="I145" s="6" t="s">
        <v>566</v>
      </c>
      <c r="J145" s="72" t="s">
        <v>15</v>
      </c>
      <c r="K145" s="6"/>
      <c r="L145" s="74"/>
    </row>
    <row r="146" s="13" customFormat="1" spans="2:11">
      <c r="B146" s="52">
        <v>133</v>
      </c>
      <c r="C146" s="6" t="s">
        <v>407</v>
      </c>
      <c r="D146" s="6" t="s">
        <v>413</v>
      </c>
      <c r="E146" s="56" t="s">
        <v>414</v>
      </c>
      <c r="F146" s="6">
        <v>860</v>
      </c>
      <c r="G146" s="6">
        <v>2</v>
      </c>
      <c r="H146" s="6"/>
      <c r="I146" s="6" t="s">
        <v>567</v>
      </c>
      <c r="J146" s="72" t="s">
        <v>15</v>
      </c>
      <c r="K146" s="6"/>
    </row>
    <row r="147" s="10" customFormat="1" spans="2:11">
      <c r="B147" s="75" t="s">
        <v>185</v>
      </c>
      <c r="C147" s="8"/>
      <c r="D147" s="8"/>
      <c r="E147" s="76"/>
      <c r="F147" s="77">
        <f>SUM(F9:F146)</f>
        <v>279795</v>
      </c>
      <c r="G147" s="77">
        <f>SUM(G9:G146)</f>
        <v>272</v>
      </c>
      <c r="H147" s="77">
        <f>SUM(H9:H146)</f>
        <v>3424</v>
      </c>
      <c r="I147" s="99"/>
      <c r="J147" s="100"/>
      <c r="K147" s="101"/>
    </row>
    <row r="148" s="10" customFormat="1" spans="2:11">
      <c r="B148" s="78" t="s">
        <v>186</v>
      </c>
      <c r="C148" s="79"/>
      <c r="D148" s="79"/>
      <c r="E148" s="80"/>
      <c r="F148" s="81">
        <f>F147+H147+G147</f>
        <v>283491</v>
      </c>
      <c r="G148" s="81"/>
      <c r="H148" s="82"/>
      <c r="I148" s="102"/>
      <c r="J148" s="103"/>
      <c r="K148" s="82"/>
    </row>
    <row r="149" s="10" customFormat="1" spans="2:11">
      <c r="B149" s="78" t="s">
        <v>187</v>
      </c>
      <c r="C149" s="79"/>
      <c r="D149" s="79"/>
      <c r="E149" s="80"/>
      <c r="F149" s="81"/>
      <c r="G149" s="81"/>
      <c r="H149" s="82"/>
      <c r="I149" s="102"/>
      <c r="J149" s="103"/>
      <c r="K149" s="82"/>
    </row>
    <row r="150" customFormat="1" spans="2:16">
      <c r="B150" s="83"/>
      <c r="C150" s="84"/>
      <c r="D150" s="84"/>
      <c r="E150" s="85"/>
      <c r="F150" s="86"/>
      <c r="G150" s="86"/>
      <c r="H150" s="87"/>
      <c r="I150" s="104"/>
      <c r="J150" s="105"/>
      <c r="K150" s="87"/>
      <c r="P150" t="s">
        <v>188</v>
      </c>
    </row>
    <row r="151" customFormat="1" spans="2:11">
      <c r="B151" s="19"/>
      <c r="C151" s="45" t="s">
        <v>189</v>
      </c>
      <c r="D151" s="45"/>
      <c r="E151" s="21"/>
      <c r="F151" s="47" t="s">
        <v>190</v>
      </c>
      <c r="G151" s="47"/>
      <c r="H151" s="46"/>
      <c r="I151" s="59"/>
      <c r="J151" s="60"/>
      <c r="K151" s="23"/>
    </row>
    <row r="155" spans="2:11">
      <c r="B155" s="19"/>
      <c r="C155" s="20"/>
      <c r="D155" s="20"/>
      <c r="E155" s="21"/>
      <c r="F155" s="22"/>
      <c r="G155" s="22"/>
      <c r="H155" s="23"/>
      <c r="I155" s="59"/>
      <c r="J155" s="60"/>
      <c r="K155" s="23"/>
    </row>
    <row r="156" spans="2:11">
      <c r="B156" s="19"/>
      <c r="C156" s="20"/>
      <c r="D156" s="20"/>
      <c r="E156" s="21"/>
      <c r="F156" s="22"/>
      <c r="G156" s="22"/>
      <c r="H156" s="23"/>
      <c r="I156" s="59"/>
      <c r="J156" s="60"/>
      <c r="K156" s="23"/>
    </row>
    <row r="157" ht="17.5" spans="2:11">
      <c r="B157" s="24" t="s">
        <v>0</v>
      </c>
      <c r="C157" s="25"/>
      <c r="D157" s="25"/>
      <c r="E157" s="26"/>
      <c r="F157" s="27"/>
      <c r="G157" s="27"/>
      <c r="H157" s="28"/>
      <c r="I157" s="61"/>
      <c r="J157" s="62"/>
      <c r="K157" s="28"/>
    </row>
    <row r="158" spans="1:11">
      <c r="A158" s="10"/>
      <c r="B158" s="29"/>
      <c r="C158" s="30"/>
      <c r="D158" s="30"/>
      <c r="E158" s="31"/>
      <c r="F158" s="32"/>
      <c r="G158" s="32"/>
      <c r="H158" s="33"/>
      <c r="I158" s="63"/>
      <c r="J158" s="64"/>
      <c r="K158" s="65"/>
    </row>
    <row r="159" spans="1:11">
      <c r="A159" s="10"/>
      <c r="B159" s="34"/>
      <c r="C159" s="35"/>
      <c r="D159" s="35"/>
      <c r="E159" s="36"/>
      <c r="F159" s="37"/>
      <c r="G159" s="37"/>
      <c r="H159" s="38"/>
      <c r="I159" s="66"/>
      <c r="J159" s="67"/>
      <c r="K159" s="68"/>
    </row>
    <row r="160" spans="1:11">
      <c r="A160" s="10"/>
      <c r="B160" s="39"/>
      <c r="C160" s="40"/>
      <c r="D160" s="40"/>
      <c r="E160" s="41"/>
      <c r="F160" s="42"/>
      <c r="G160" s="42"/>
      <c r="H160" s="43"/>
      <c r="I160" s="69"/>
      <c r="J160" s="70"/>
      <c r="K160" s="71"/>
    </row>
    <row r="161" spans="1:11">
      <c r="A161" s="10"/>
      <c r="B161" s="44"/>
      <c r="C161" s="45"/>
      <c r="D161" s="45"/>
      <c r="E161" s="46"/>
      <c r="F161" s="47"/>
      <c r="G161" s="47"/>
      <c r="H161" s="48"/>
      <c r="I161" s="66"/>
      <c r="J161" s="67"/>
      <c r="K161" s="48"/>
    </row>
    <row r="162" spans="1:11">
      <c r="A162" s="11"/>
      <c r="B162" s="8" t="s">
        <v>1</v>
      </c>
      <c r="C162" s="49" t="s">
        <v>2</v>
      </c>
      <c r="D162" s="50" t="s">
        <v>3</v>
      </c>
      <c r="E162" s="51" t="s">
        <v>4</v>
      </c>
      <c r="F162" s="6" t="s">
        <v>5</v>
      </c>
      <c r="G162" s="6" t="s">
        <v>6</v>
      </c>
      <c r="H162" s="8" t="s">
        <v>7</v>
      </c>
      <c r="I162" s="9" t="s">
        <v>8</v>
      </c>
      <c r="J162" s="72" t="s">
        <v>9</v>
      </c>
      <c r="K162" s="8" t="s">
        <v>10</v>
      </c>
    </row>
    <row r="163" spans="1:11">
      <c r="A163" s="11"/>
      <c r="B163" s="52">
        <v>1</v>
      </c>
      <c r="C163" s="6" t="s">
        <v>299</v>
      </c>
      <c r="D163" s="88" t="s">
        <v>568</v>
      </c>
      <c r="E163" s="88" t="s">
        <v>569</v>
      </c>
      <c r="F163" s="89">
        <v>770</v>
      </c>
      <c r="G163" s="89"/>
      <c r="H163" s="90"/>
      <c r="I163" s="106" t="s">
        <v>570</v>
      </c>
      <c r="J163" s="72" t="s">
        <v>571</v>
      </c>
      <c r="K163" s="8"/>
    </row>
    <row r="164" spans="1:11">
      <c r="A164" s="12"/>
      <c r="B164" s="52">
        <v>2</v>
      </c>
      <c r="C164" s="89" t="s">
        <v>572</v>
      </c>
      <c r="D164" s="88" t="s">
        <v>568</v>
      </c>
      <c r="E164" s="91" t="s">
        <v>573</v>
      </c>
      <c r="F164" s="89">
        <v>1560</v>
      </c>
      <c r="G164" s="89"/>
      <c r="H164" s="90"/>
      <c r="I164" s="106" t="s">
        <v>574</v>
      </c>
      <c r="J164" s="72" t="s">
        <v>571</v>
      </c>
      <c r="K164" s="90"/>
    </row>
    <row r="165" spans="1:11">
      <c r="A165" s="12"/>
      <c r="B165" s="52">
        <v>3</v>
      </c>
      <c r="C165" s="8" t="s">
        <v>572</v>
      </c>
      <c r="D165" s="88" t="s">
        <v>568</v>
      </c>
      <c r="E165" s="92" t="s">
        <v>575</v>
      </c>
      <c r="F165" s="89">
        <v>1560</v>
      </c>
      <c r="G165" s="6"/>
      <c r="H165" s="8"/>
      <c r="I165" s="9" t="s">
        <v>576</v>
      </c>
      <c r="J165" s="72" t="s">
        <v>571</v>
      </c>
      <c r="K165" s="8"/>
    </row>
    <row r="166" spans="1:11">
      <c r="A166" s="12"/>
      <c r="B166" s="52">
        <v>4</v>
      </c>
      <c r="C166" s="93" t="s">
        <v>577</v>
      </c>
      <c r="D166" s="88" t="s">
        <v>568</v>
      </c>
      <c r="E166" s="91" t="s">
        <v>573</v>
      </c>
      <c r="F166" s="89">
        <v>1560</v>
      </c>
      <c r="G166" s="89"/>
      <c r="H166" s="90"/>
      <c r="I166" s="106" t="s">
        <v>578</v>
      </c>
      <c r="J166" s="72" t="s">
        <v>571</v>
      </c>
      <c r="K166" s="8"/>
    </row>
    <row r="167" spans="1:11">
      <c r="A167" s="12"/>
      <c r="B167" s="52">
        <v>5</v>
      </c>
      <c r="C167" s="94" t="s">
        <v>577</v>
      </c>
      <c r="D167" s="54" t="s">
        <v>568</v>
      </c>
      <c r="E167" s="95" t="s">
        <v>575</v>
      </c>
      <c r="F167" s="7">
        <v>0</v>
      </c>
      <c r="G167" s="7">
        <v>154</v>
      </c>
      <c r="H167" s="53"/>
      <c r="I167" s="5" t="s">
        <v>579</v>
      </c>
      <c r="J167" s="73" t="s">
        <v>571</v>
      </c>
      <c r="K167" s="53"/>
    </row>
    <row r="168" spans="1:11">
      <c r="A168" s="12"/>
      <c r="B168" s="52">
        <v>6</v>
      </c>
      <c r="C168" s="93" t="s">
        <v>351</v>
      </c>
      <c r="D168" s="88" t="s">
        <v>568</v>
      </c>
      <c r="E168" s="88" t="s">
        <v>580</v>
      </c>
      <c r="F168" s="89">
        <v>1560</v>
      </c>
      <c r="G168" s="89"/>
      <c r="H168" s="90"/>
      <c r="I168" s="106" t="s">
        <v>581</v>
      </c>
      <c r="J168" s="72" t="s">
        <v>571</v>
      </c>
      <c r="K168" s="8"/>
    </row>
    <row r="169" spans="1:11">
      <c r="A169" s="12"/>
      <c r="B169" s="52">
        <v>7</v>
      </c>
      <c r="C169" s="6" t="s">
        <v>427</v>
      </c>
      <c r="D169" s="88" t="s">
        <v>568</v>
      </c>
      <c r="E169" s="88" t="s">
        <v>582</v>
      </c>
      <c r="F169" s="89">
        <v>710</v>
      </c>
      <c r="G169" s="89"/>
      <c r="H169" s="90"/>
      <c r="I169" s="106"/>
      <c r="J169" s="72" t="s">
        <v>571</v>
      </c>
      <c r="K169" s="8"/>
    </row>
    <row r="170" spans="1:11">
      <c r="A170" s="12"/>
      <c r="B170" s="52">
        <v>8</v>
      </c>
      <c r="C170" s="6" t="s">
        <v>431</v>
      </c>
      <c r="D170" s="88" t="s">
        <v>568</v>
      </c>
      <c r="E170" s="88" t="s">
        <v>582</v>
      </c>
      <c r="F170" s="89">
        <v>710</v>
      </c>
      <c r="G170" s="89"/>
      <c r="H170" s="90"/>
      <c r="I170" s="106"/>
      <c r="J170" s="72" t="s">
        <v>571</v>
      </c>
      <c r="K170" s="8"/>
    </row>
    <row r="171" spans="1:11">
      <c r="A171" s="12"/>
      <c r="B171" s="52">
        <v>9</v>
      </c>
      <c r="C171" s="6" t="s">
        <v>583</v>
      </c>
      <c r="D171" s="88" t="s">
        <v>568</v>
      </c>
      <c r="E171" s="88" t="s">
        <v>584</v>
      </c>
      <c r="F171" s="89">
        <v>640</v>
      </c>
      <c r="G171" s="89"/>
      <c r="H171" s="90"/>
      <c r="I171" s="106" t="s">
        <v>585</v>
      </c>
      <c r="J171" s="72" t="s">
        <v>571</v>
      </c>
      <c r="K171" s="8"/>
    </row>
    <row r="172" spans="1:11">
      <c r="A172" s="12"/>
      <c r="B172" s="52">
        <v>10</v>
      </c>
      <c r="C172" s="6"/>
      <c r="D172" s="88"/>
      <c r="E172" s="88"/>
      <c r="F172" s="89"/>
      <c r="G172" s="89"/>
      <c r="H172" s="90"/>
      <c r="I172" s="106"/>
      <c r="J172" s="72"/>
      <c r="K172" s="8"/>
    </row>
    <row r="173" spans="1:11">
      <c r="A173" s="12"/>
      <c r="B173" s="52">
        <v>11</v>
      </c>
      <c r="C173" s="6"/>
      <c r="D173" s="88"/>
      <c r="E173" s="88"/>
      <c r="F173" s="89"/>
      <c r="G173" s="89"/>
      <c r="H173" s="90"/>
      <c r="I173" s="106"/>
      <c r="J173" s="72"/>
      <c r="K173" s="8"/>
    </row>
    <row r="174" spans="1:11">
      <c r="A174" s="13"/>
      <c r="B174" s="52">
        <v>12</v>
      </c>
      <c r="C174" s="96"/>
      <c r="D174" s="97"/>
      <c r="E174" s="98"/>
      <c r="F174" s="97"/>
      <c r="G174" s="97"/>
      <c r="H174" s="97"/>
      <c r="I174" s="97"/>
      <c r="J174" s="97"/>
      <c r="K174" s="97"/>
    </row>
    <row r="175" spans="1:11">
      <c r="A175" s="10"/>
      <c r="B175" s="75" t="s">
        <v>185</v>
      </c>
      <c r="C175" s="8"/>
      <c r="D175" s="8"/>
      <c r="E175" s="76"/>
      <c r="F175" s="77">
        <f>SUM(F163:F174)</f>
        <v>9070</v>
      </c>
      <c r="G175" s="77">
        <f>SUM(G163:G174)</f>
        <v>154</v>
      </c>
      <c r="H175" s="77">
        <f>SUM(H163:H174)</f>
        <v>0</v>
      </c>
      <c r="I175" s="99"/>
      <c r="J175" s="100"/>
      <c r="K175" s="101"/>
    </row>
    <row r="176" spans="1:11">
      <c r="A176" s="10"/>
      <c r="B176" s="78" t="s">
        <v>186</v>
      </c>
      <c r="C176" s="79"/>
      <c r="D176" s="79"/>
      <c r="E176" s="80"/>
      <c r="F176" s="81">
        <f>F175+H175</f>
        <v>9070</v>
      </c>
      <c r="G176" s="81"/>
      <c r="H176" s="82"/>
      <c r="I176" s="102"/>
      <c r="J176" s="103"/>
      <c r="K176" s="82"/>
    </row>
    <row r="177" spans="1:11">
      <c r="A177" s="10"/>
      <c r="B177" s="78" t="s">
        <v>187</v>
      </c>
      <c r="C177" s="79"/>
      <c r="D177" s="79"/>
      <c r="E177" s="80"/>
      <c r="F177" s="81"/>
      <c r="G177" s="81"/>
      <c r="H177" s="82"/>
      <c r="I177" s="102"/>
      <c r="J177" s="103"/>
      <c r="K177" s="82"/>
    </row>
    <row r="178" spans="2:11">
      <c r="B178" s="83"/>
      <c r="C178" s="84"/>
      <c r="D178" s="84"/>
      <c r="E178" s="85"/>
      <c r="F178" s="86"/>
      <c r="G178" s="86"/>
      <c r="H178" s="87"/>
      <c r="I178" s="104"/>
      <c r="J178" s="105"/>
      <c r="K178" s="87"/>
    </row>
    <row r="179" spans="2:11">
      <c r="B179" s="19"/>
      <c r="C179" s="45" t="s">
        <v>189</v>
      </c>
      <c r="D179" s="45"/>
      <c r="E179" s="21"/>
      <c r="F179" s="47" t="s">
        <v>190</v>
      </c>
      <c r="G179" s="47"/>
      <c r="H179" s="46"/>
      <c r="I179" s="59"/>
      <c r="J179" s="60"/>
      <c r="K179" s="23"/>
    </row>
  </sheetData>
  <autoFilter xmlns:etc="http://www.wps.cn/officeDocument/2017/etCustomData" ref="B8:K157" etc:filterBottomFollowUsedRange="0">
    <filterColumn colId="7">
      <colorFilter cellColor="0" dxfId="0"/>
      <extLst>
        <colorFilter cellColor="0" dxfId="0"/>
        <colorFilter cellColor="0" dxfId="1"/>
        <colorFilter cellColor="0" dxfId="2"/>
        <dxfs count="3">
          <dxf>
            <fill>
              <patternFill patternType="solid">
                <fgColor auto="1"/>
                <bgColor indexed="65"/>
              </patternFill>
            </fill>
          </dxf>
          <dxf>
            <fill>
              <patternFill patternType="solid">
                <fgColor rgb="FFFF0000"/>
                <bgColor rgb="FFFFFFFF"/>
              </patternFill>
            </fill>
          </dxf>
          <dxf>
            <fill>
              <patternFill patternType="solid">
                <fgColor theme="1"/>
                <bgColor rgb="FFFFFFFF"/>
              </patternFill>
            </fill>
          </dxf>
        </dxfs>
      </extLst>
    </filterColumn>
    <extLst/>
  </autoFilter>
  <mergeCells count="14">
    <mergeCell ref="B3:K3"/>
    <mergeCell ref="F5:H5"/>
    <mergeCell ref="B147:E147"/>
    <mergeCell ref="B148:E148"/>
    <mergeCell ref="F148:K148"/>
    <mergeCell ref="B149:E149"/>
    <mergeCell ref="F149:K149"/>
    <mergeCell ref="B157:K157"/>
    <mergeCell ref="F159:H159"/>
    <mergeCell ref="B175:E175"/>
    <mergeCell ref="B176:E176"/>
    <mergeCell ref="F176:K176"/>
    <mergeCell ref="B177:E177"/>
    <mergeCell ref="F177:K177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2"/>
  <sheetViews>
    <sheetView topLeftCell="A175" workbookViewId="0">
      <selection activeCell="E224" sqref="E224"/>
    </sheetView>
  </sheetViews>
  <sheetFormatPr defaultColWidth="35.3636363636364" defaultRowHeight="14" outlineLevelCol="1"/>
  <cols>
    <col min="1" max="1" width="12.3636363636364" customWidth="1"/>
    <col min="2" max="2" width="14.6363636363636" customWidth="1"/>
    <col min="3" max="16384" width="35.3636363636364" customWidth="1"/>
  </cols>
  <sheetData>
    <row r="1" ht="14.75" spans="1:2">
      <c r="A1" s="1" t="s">
        <v>14</v>
      </c>
      <c r="B1" s="2" t="s">
        <v>489</v>
      </c>
    </row>
    <row r="2" ht="14.75" spans="1:2">
      <c r="A2" s="1" t="s">
        <v>18</v>
      </c>
      <c r="B2" s="3" t="s">
        <v>486</v>
      </c>
    </row>
    <row r="3" ht="14.75" spans="1:2">
      <c r="A3" s="1" t="s">
        <v>586</v>
      </c>
      <c r="B3" s="2" t="s">
        <v>565</v>
      </c>
    </row>
    <row r="4" ht="14.75" spans="1:2">
      <c r="A4" s="1" t="s">
        <v>587</v>
      </c>
      <c r="B4" s="3" t="s">
        <v>562</v>
      </c>
    </row>
    <row r="5" ht="14.75" spans="1:2">
      <c r="A5" s="1" t="s">
        <v>29</v>
      </c>
      <c r="B5" s="2" t="s">
        <v>588</v>
      </c>
    </row>
    <row r="6" ht="14.75" spans="1:2">
      <c r="A6" s="4" t="s">
        <v>32</v>
      </c>
      <c r="B6" s="3" t="s">
        <v>527</v>
      </c>
    </row>
    <row r="7" ht="14.75" spans="1:2">
      <c r="A7" s="4" t="s">
        <v>35</v>
      </c>
      <c r="B7" s="2" t="s">
        <v>589</v>
      </c>
    </row>
    <row r="8" ht="14.75" spans="1:2">
      <c r="A8" s="1" t="s">
        <v>590</v>
      </c>
      <c r="B8" s="3" t="s">
        <v>591</v>
      </c>
    </row>
    <row r="9" ht="14.75" spans="1:2">
      <c r="A9" s="4" t="s">
        <v>40</v>
      </c>
      <c r="B9" s="2" t="s">
        <v>540</v>
      </c>
    </row>
    <row r="10" ht="14.75" spans="1:2">
      <c r="A10" s="4" t="s">
        <v>42</v>
      </c>
      <c r="B10" s="3" t="s">
        <v>534</v>
      </c>
    </row>
    <row r="11" ht="14.75" spans="1:2">
      <c r="A11" s="4" t="s">
        <v>592</v>
      </c>
      <c r="B11" s="2" t="s">
        <v>593</v>
      </c>
    </row>
    <row r="12" ht="14.75" spans="1:2">
      <c r="A12" s="1" t="s">
        <v>594</v>
      </c>
      <c r="B12" s="3" t="s">
        <v>595</v>
      </c>
    </row>
    <row r="13" ht="14.75" spans="1:2">
      <c r="A13" s="1" t="s">
        <v>53</v>
      </c>
      <c r="B13" s="2" t="s">
        <v>291</v>
      </c>
    </row>
    <row r="14" ht="14.75" spans="1:2">
      <c r="A14" s="1" t="s">
        <v>56</v>
      </c>
      <c r="B14" s="3" t="s">
        <v>298</v>
      </c>
    </row>
    <row r="15" ht="14.75" spans="1:2">
      <c r="A15" s="1" t="s">
        <v>59</v>
      </c>
      <c r="B15" s="2" t="s">
        <v>456</v>
      </c>
    </row>
    <row r="16" ht="14.75" spans="1:2">
      <c r="A16" s="1" t="s">
        <v>63</v>
      </c>
      <c r="B16" s="3" t="s">
        <v>455</v>
      </c>
    </row>
    <row r="17" ht="14.75" spans="1:2">
      <c r="A17" s="1" t="s">
        <v>67</v>
      </c>
      <c r="B17" s="2" t="s">
        <v>462</v>
      </c>
    </row>
    <row r="18" ht="14.75" spans="1:2">
      <c r="A18" s="4" t="s">
        <v>70</v>
      </c>
      <c r="B18" s="3" t="s">
        <v>461</v>
      </c>
    </row>
    <row r="19" ht="14.75" spans="1:2">
      <c r="A19" s="4" t="s">
        <v>73</v>
      </c>
      <c r="B19" s="2" t="s">
        <v>210</v>
      </c>
    </row>
    <row r="20" ht="14.75" spans="1:2">
      <c r="A20" s="1" t="s">
        <v>77</v>
      </c>
      <c r="B20" s="3" t="s">
        <v>204</v>
      </c>
    </row>
    <row r="21" ht="14.75" spans="1:2">
      <c r="A21" s="1" t="s">
        <v>79</v>
      </c>
      <c r="B21" s="2" t="s">
        <v>521</v>
      </c>
    </row>
    <row r="22" ht="14.75" spans="1:2">
      <c r="A22" s="1" t="s">
        <v>82</v>
      </c>
      <c r="B22" s="3" t="s">
        <v>596</v>
      </c>
    </row>
    <row r="23" ht="14.75" spans="1:2">
      <c r="A23" s="1" t="s">
        <v>83</v>
      </c>
      <c r="B23" s="2" t="s">
        <v>518</v>
      </c>
    </row>
    <row r="24" ht="14.75" spans="1:2">
      <c r="A24" s="4" t="s">
        <v>86</v>
      </c>
      <c r="B24" s="3" t="s">
        <v>486</v>
      </c>
    </row>
    <row r="25" ht="14.75" spans="1:2">
      <c r="A25" s="4" t="s">
        <v>87</v>
      </c>
      <c r="B25" s="2" t="s">
        <v>479</v>
      </c>
    </row>
    <row r="26" ht="14.75" spans="1:2">
      <c r="A26" s="4" t="s">
        <v>90</v>
      </c>
      <c r="B26" s="3" t="s">
        <v>489</v>
      </c>
    </row>
    <row r="27" ht="14.75" spans="1:2">
      <c r="A27" s="4" t="s">
        <v>91</v>
      </c>
      <c r="B27" s="2" t="s">
        <v>512</v>
      </c>
    </row>
    <row r="28" ht="14.75" spans="1:2">
      <c r="A28" s="1" t="s">
        <v>95</v>
      </c>
      <c r="B28" s="3" t="s">
        <v>513</v>
      </c>
    </row>
    <row r="29" ht="14.75" spans="1:2">
      <c r="A29" s="1" t="s">
        <v>97</v>
      </c>
      <c r="B29" s="2" t="s">
        <v>514</v>
      </c>
    </row>
    <row r="30" ht="14.75" spans="1:2">
      <c r="A30" s="4" t="s">
        <v>100</v>
      </c>
      <c r="B30" s="3" t="s">
        <v>508</v>
      </c>
    </row>
    <row r="31" ht="14.75" spans="1:2">
      <c r="A31" s="4" t="s">
        <v>101</v>
      </c>
      <c r="B31" s="2" t="s">
        <v>509</v>
      </c>
    </row>
    <row r="32" ht="14.75" spans="1:2">
      <c r="A32" s="4" t="s">
        <v>597</v>
      </c>
      <c r="B32" s="3" t="s">
        <v>503</v>
      </c>
    </row>
    <row r="33" ht="14.75" spans="1:2">
      <c r="A33" s="1" t="s">
        <v>108</v>
      </c>
      <c r="B33" s="2" t="s">
        <v>505</v>
      </c>
    </row>
    <row r="34" ht="14.75" spans="1:2">
      <c r="A34" s="4" t="s">
        <v>111</v>
      </c>
      <c r="B34" s="3" t="s">
        <v>497</v>
      </c>
    </row>
    <row r="35" ht="14.75" spans="1:2">
      <c r="A35" s="1" t="s">
        <v>114</v>
      </c>
      <c r="B35" s="2" t="s">
        <v>499</v>
      </c>
    </row>
    <row r="36" ht="14.75" spans="1:2">
      <c r="A36" s="1" t="s">
        <v>117</v>
      </c>
      <c r="B36" s="3" t="s">
        <v>493</v>
      </c>
    </row>
    <row r="37" ht="14.75" spans="1:2">
      <c r="A37" s="4" t="s">
        <v>121</v>
      </c>
      <c r="B37" s="2" t="s">
        <v>482</v>
      </c>
    </row>
    <row r="38" ht="14.75" spans="1:2">
      <c r="A38" s="1" t="s">
        <v>124</v>
      </c>
      <c r="B38" s="3" t="s">
        <v>473</v>
      </c>
    </row>
    <row r="39" ht="14.75" spans="1:2">
      <c r="A39" s="1" t="s">
        <v>127</v>
      </c>
      <c r="B39" s="2" t="s">
        <v>474</v>
      </c>
    </row>
    <row r="40" ht="14.75" spans="1:2">
      <c r="A40" s="1" t="s">
        <v>128</v>
      </c>
      <c r="B40" s="3" t="s">
        <v>475</v>
      </c>
    </row>
    <row r="41" ht="14.75" spans="1:2">
      <c r="A41" s="1" t="s">
        <v>131</v>
      </c>
      <c r="B41" s="2" t="s">
        <v>466</v>
      </c>
    </row>
    <row r="42" ht="14.75" spans="1:2">
      <c r="A42" s="1" t="s">
        <v>134</v>
      </c>
      <c r="B42" s="3" t="s">
        <v>468</v>
      </c>
    </row>
    <row r="43" ht="14.75" spans="1:2">
      <c r="A43" s="4" t="s">
        <v>137</v>
      </c>
      <c r="B43" s="2" t="s">
        <v>470</v>
      </c>
    </row>
    <row r="44" ht="14.75" spans="1:2">
      <c r="A44" s="1" t="s">
        <v>598</v>
      </c>
      <c r="B44" s="3" t="s">
        <v>440</v>
      </c>
    </row>
    <row r="45" ht="14.75" spans="1:2">
      <c r="A45" s="1" t="s">
        <v>143</v>
      </c>
      <c r="B45" s="2" t="s">
        <v>439</v>
      </c>
    </row>
    <row r="46" ht="14.75" spans="1:2">
      <c r="A46" s="1" t="s">
        <v>145</v>
      </c>
      <c r="B46" s="3" t="s">
        <v>435</v>
      </c>
    </row>
    <row r="47" ht="14.75" spans="1:2">
      <c r="A47" s="1" t="s">
        <v>148</v>
      </c>
      <c r="B47" s="2" t="s">
        <v>436</v>
      </c>
    </row>
    <row r="48" ht="14.75" spans="1:2">
      <c r="A48" s="1" t="s">
        <v>149</v>
      </c>
      <c r="B48" s="3" t="s">
        <v>432</v>
      </c>
    </row>
    <row r="49" ht="14.75" spans="1:2">
      <c r="A49" s="4" t="s">
        <v>599</v>
      </c>
      <c r="B49" s="2" t="s">
        <v>430</v>
      </c>
    </row>
    <row r="50" ht="14.75" spans="1:2">
      <c r="A50" s="4" t="s">
        <v>156</v>
      </c>
      <c r="B50" s="3" t="s">
        <v>600</v>
      </c>
    </row>
    <row r="51" ht="14.75" spans="1:2">
      <c r="A51" s="1" t="s">
        <v>159</v>
      </c>
      <c r="B51" s="2" t="s">
        <v>462</v>
      </c>
    </row>
    <row r="52" ht="14.75" spans="1:2">
      <c r="A52" s="1" t="s">
        <v>162</v>
      </c>
      <c r="B52" s="3" t="s">
        <v>461</v>
      </c>
    </row>
    <row r="53" ht="14.75" spans="1:2">
      <c r="A53" s="1" t="s">
        <v>163</v>
      </c>
      <c r="B53" s="2" t="s">
        <v>459</v>
      </c>
    </row>
    <row r="54" ht="14.75" spans="1:2">
      <c r="A54" s="1" t="s">
        <v>601</v>
      </c>
      <c r="B54" s="3" t="s">
        <v>456</v>
      </c>
    </row>
    <row r="55" ht="14.75" spans="1:2">
      <c r="A55" s="1" t="s">
        <v>602</v>
      </c>
      <c r="B55" s="2" t="s">
        <v>455</v>
      </c>
    </row>
    <row r="56" ht="14.75" spans="1:2">
      <c r="A56" s="1" t="s">
        <v>170</v>
      </c>
      <c r="B56" s="3" t="s">
        <v>453</v>
      </c>
    </row>
    <row r="57" ht="14.75" spans="1:2">
      <c r="A57" s="1" t="s">
        <v>171</v>
      </c>
      <c r="B57" s="2" t="s">
        <v>603</v>
      </c>
    </row>
    <row r="58" ht="14.75" spans="1:2">
      <c r="A58" s="1" t="s">
        <v>175</v>
      </c>
      <c r="B58" s="3" t="s">
        <v>604</v>
      </c>
    </row>
    <row r="59" ht="14.75" spans="1:2">
      <c r="A59" s="1" t="s">
        <v>178</v>
      </c>
      <c r="B59" s="2" t="s">
        <v>605</v>
      </c>
    </row>
    <row r="60" ht="14.75" spans="1:2">
      <c r="A60" s="1" t="s">
        <v>180</v>
      </c>
      <c r="B60" s="3" t="s">
        <v>606</v>
      </c>
    </row>
    <row r="61" ht="14.75" spans="1:2">
      <c r="A61" s="1" t="s">
        <v>183</v>
      </c>
      <c r="B61" s="2" t="s">
        <v>607</v>
      </c>
    </row>
    <row r="62" ht="14.75" spans="1:2">
      <c r="A62" s="1" t="s">
        <v>184</v>
      </c>
      <c r="B62" s="3" t="s">
        <v>448</v>
      </c>
    </row>
    <row r="63" ht="14.75" spans="1:2">
      <c r="A63" s="5" t="s">
        <v>199</v>
      </c>
      <c r="B63" s="2" t="s">
        <v>450</v>
      </c>
    </row>
    <row r="64" ht="14.75" spans="1:2">
      <c r="A64" s="5" t="s">
        <v>201</v>
      </c>
      <c r="B64" s="3" t="s">
        <v>608</v>
      </c>
    </row>
    <row r="65" ht="14.75" spans="1:2">
      <c r="A65" s="5" t="s">
        <v>204</v>
      </c>
      <c r="B65" s="2" t="s">
        <v>425</v>
      </c>
    </row>
    <row r="66" ht="14.75" spans="1:2">
      <c r="A66" s="5" t="s">
        <v>206</v>
      </c>
      <c r="B66" s="3" t="s">
        <v>609</v>
      </c>
    </row>
    <row r="67" ht="14.75" spans="1:2">
      <c r="A67" s="5" t="s">
        <v>208</v>
      </c>
      <c r="B67" s="2" t="s">
        <v>610</v>
      </c>
    </row>
    <row r="68" ht="14.75" spans="1:2">
      <c r="A68" s="5" t="s">
        <v>210</v>
      </c>
      <c r="B68" s="3" t="s">
        <v>611</v>
      </c>
    </row>
    <row r="69" ht="14.75" spans="1:2">
      <c r="A69" s="6" t="s">
        <v>214</v>
      </c>
      <c r="B69" s="2" t="s">
        <v>612</v>
      </c>
    </row>
    <row r="70" ht="14.75" spans="1:2">
      <c r="A70" s="7" t="s">
        <v>218</v>
      </c>
      <c r="B70" s="3" t="s">
        <v>613</v>
      </c>
    </row>
    <row r="71" ht="14.75" spans="1:2">
      <c r="A71" s="6" t="s">
        <v>220</v>
      </c>
      <c r="B71" s="2" t="s">
        <v>614</v>
      </c>
    </row>
    <row r="72" ht="14.75" spans="1:2">
      <c r="A72" s="7" t="s">
        <v>224</v>
      </c>
      <c r="B72" s="3" t="s">
        <v>402</v>
      </c>
    </row>
    <row r="73" ht="14.75" spans="1:2">
      <c r="A73" s="7" t="s">
        <v>226</v>
      </c>
      <c r="B73" s="2" t="s">
        <v>400</v>
      </c>
    </row>
    <row r="74" ht="14.75" spans="1:2">
      <c r="A74" s="7" t="s">
        <v>228</v>
      </c>
      <c r="B74" s="3" t="s">
        <v>401</v>
      </c>
    </row>
    <row r="75" ht="14.75" spans="1:2">
      <c r="A75" s="6" t="s">
        <v>231</v>
      </c>
      <c r="B75" s="2" t="s">
        <v>389</v>
      </c>
    </row>
    <row r="76" ht="14.75" spans="1:2">
      <c r="A76" s="7" t="s">
        <v>235</v>
      </c>
      <c r="B76" s="3" t="s">
        <v>385</v>
      </c>
    </row>
    <row r="77" ht="14.75" spans="1:2">
      <c r="A77" s="6" t="s">
        <v>239</v>
      </c>
      <c r="B77" s="2" t="s">
        <v>382</v>
      </c>
    </row>
    <row r="78" ht="14.75" spans="1:2">
      <c r="A78" s="6" t="s">
        <v>242</v>
      </c>
      <c r="B78" s="3" t="s">
        <v>378</v>
      </c>
    </row>
    <row r="79" ht="14.75" spans="1:2">
      <c r="A79" s="6" t="s">
        <v>615</v>
      </c>
      <c r="B79" s="2" t="s">
        <v>376</v>
      </c>
    </row>
    <row r="80" ht="14.75" spans="1:2">
      <c r="A80" s="6" t="s">
        <v>250</v>
      </c>
      <c r="B80" s="3" t="s">
        <v>373</v>
      </c>
    </row>
    <row r="81" ht="14.75" spans="1:2">
      <c r="A81" s="6" t="s">
        <v>251</v>
      </c>
      <c r="B81" s="2" t="s">
        <v>372</v>
      </c>
    </row>
    <row r="82" ht="14.75" spans="1:2">
      <c r="A82" s="6" t="s">
        <v>252</v>
      </c>
      <c r="B82" s="3" t="s">
        <v>368</v>
      </c>
    </row>
    <row r="83" ht="14.75" spans="1:2">
      <c r="A83" s="6" t="s">
        <v>254</v>
      </c>
      <c r="B83" s="2" t="s">
        <v>364</v>
      </c>
    </row>
    <row r="84" ht="14.75" spans="1:2">
      <c r="A84" s="8" t="s">
        <v>616</v>
      </c>
      <c r="B84" s="3" t="s">
        <v>617</v>
      </c>
    </row>
    <row r="85" ht="14.75" spans="1:2">
      <c r="A85" s="8" t="s">
        <v>618</v>
      </c>
      <c r="B85" s="2" t="s">
        <v>619</v>
      </c>
    </row>
    <row r="86" ht="14.75" spans="1:2">
      <c r="A86" s="8" t="s">
        <v>263</v>
      </c>
      <c r="B86" s="3" t="s">
        <v>620</v>
      </c>
    </row>
    <row r="87" ht="14.75" spans="1:2">
      <c r="A87" s="8" t="s">
        <v>264</v>
      </c>
      <c r="B87" s="2" t="s">
        <v>242</v>
      </c>
    </row>
    <row r="88" ht="14.75" spans="1:2">
      <c r="A88" s="6" t="s">
        <v>268</v>
      </c>
      <c r="B88" s="3" t="s">
        <v>42</v>
      </c>
    </row>
    <row r="89" ht="14.75" spans="1:2">
      <c r="A89" s="6" t="s">
        <v>621</v>
      </c>
      <c r="B89" s="2" t="s">
        <v>35</v>
      </c>
    </row>
    <row r="90" ht="14.75" spans="1:2">
      <c r="A90" s="6" t="s">
        <v>622</v>
      </c>
      <c r="B90" s="3" t="s">
        <v>40</v>
      </c>
    </row>
    <row r="91" ht="14.75" spans="1:2">
      <c r="A91" s="6" t="s">
        <v>277</v>
      </c>
      <c r="B91" s="2" t="s">
        <v>32</v>
      </c>
    </row>
    <row r="92" ht="14.75" spans="1:2">
      <c r="A92" s="6" t="s">
        <v>623</v>
      </c>
      <c r="B92" s="3" t="s">
        <v>91</v>
      </c>
    </row>
    <row r="93" ht="14.75" spans="1:2">
      <c r="A93" s="6" t="s">
        <v>284</v>
      </c>
      <c r="B93" s="2" t="s">
        <v>90</v>
      </c>
    </row>
    <row r="94" ht="14.75" spans="1:2">
      <c r="A94" s="6" t="s">
        <v>288</v>
      </c>
      <c r="B94" s="3" t="s">
        <v>73</v>
      </c>
    </row>
    <row r="95" ht="14.75" spans="1:2">
      <c r="A95" s="7" t="s">
        <v>291</v>
      </c>
      <c r="B95" s="2" t="s">
        <v>87</v>
      </c>
    </row>
    <row r="96" ht="14.75" spans="1:2">
      <c r="A96" s="6" t="s">
        <v>294</v>
      </c>
      <c r="B96" s="3" t="s">
        <v>86</v>
      </c>
    </row>
    <row r="97" ht="14.75" spans="1:2">
      <c r="A97" s="7" t="s">
        <v>298</v>
      </c>
      <c r="B97" s="2" t="s">
        <v>70</v>
      </c>
    </row>
    <row r="98" ht="14.75" spans="1:2">
      <c r="A98" s="6" t="s">
        <v>624</v>
      </c>
      <c r="B98" s="3" t="s">
        <v>624</v>
      </c>
    </row>
    <row r="99" ht="14.75" spans="1:2">
      <c r="A99" s="6" t="s">
        <v>306</v>
      </c>
      <c r="B99" s="2" t="s">
        <v>306</v>
      </c>
    </row>
    <row r="100" ht="14.75" spans="1:2">
      <c r="A100" s="6" t="s">
        <v>309</v>
      </c>
      <c r="B100" s="3" t="s">
        <v>310</v>
      </c>
    </row>
    <row r="101" ht="14.75" spans="1:2">
      <c r="A101" s="6" t="s">
        <v>310</v>
      </c>
      <c r="B101" s="2" t="s">
        <v>309</v>
      </c>
    </row>
    <row r="102" ht="14.75" spans="1:2">
      <c r="A102" s="6" t="s">
        <v>314</v>
      </c>
      <c r="B102" s="3" t="s">
        <v>314</v>
      </c>
    </row>
    <row r="103" ht="14.75" spans="1:2">
      <c r="A103" s="6" t="s">
        <v>316</v>
      </c>
      <c r="B103" s="2" t="s">
        <v>316</v>
      </c>
    </row>
    <row r="104" ht="14.75" spans="1:2">
      <c r="A104" s="6" t="s">
        <v>319</v>
      </c>
      <c r="B104" s="3" t="s">
        <v>320</v>
      </c>
    </row>
    <row r="105" ht="14.75" spans="1:2">
      <c r="A105" s="6" t="s">
        <v>320</v>
      </c>
      <c r="B105" s="2" t="s">
        <v>319</v>
      </c>
    </row>
    <row r="106" ht="14.75" spans="1:2">
      <c r="A106" s="6" t="s">
        <v>625</v>
      </c>
      <c r="B106" s="3" t="s">
        <v>625</v>
      </c>
    </row>
    <row r="107" ht="14.75" spans="1:2">
      <c r="A107" s="6" t="s">
        <v>626</v>
      </c>
      <c r="B107" s="2" t="s">
        <v>626</v>
      </c>
    </row>
    <row r="108" ht="14.75" spans="1:2">
      <c r="A108" s="6" t="s">
        <v>627</v>
      </c>
      <c r="B108" s="3" t="s">
        <v>627</v>
      </c>
    </row>
    <row r="109" ht="14.75" spans="1:2">
      <c r="A109" s="7" t="s">
        <v>628</v>
      </c>
      <c r="B109" s="2" t="s">
        <v>628</v>
      </c>
    </row>
    <row r="110" ht="14.75" spans="1:2">
      <c r="A110" s="6" t="s">
        <v>334</v>
      </c>
      <c r="B110" s="3" t="s">
        <v>334</v>
      </c>
    </row>
    <row r="111" ht="14.75" spans="1:2">
      <c r="A111" s="6" t="s">
        <v>620</v>
      </c>
      <c r="B111" s="2" t="s">
        <v>629</v>
      </c>
    </row>
    <row r="112" ht="14.75" spans="1:2">
      <c r="A112" s="6" t="s">
        <v>629</v>
      </c>
      <c r="B112" s="3" t="s">
        <v>630</v>
      </c>
    </row>
    <row r="113" ht="14.75" spans="1:2">
      <c r="A113" s="6" t="s">
        <v>630</v>
      </c>
      <c r="B113" s="2" t="s">
        <v>347</v>
      </c>
    </row>
    <row r="114" ht="14.75" spans="1:2">
      <c r="A114" s="8" t="s">
        <v>347</v>
      </c>
      <c r="B114" s="3" t="s">
        <v>595</v>
      </c>
    </row>
    <row r="115" ht="14.75" spans="1:2">
      <c r="A115" s="6" t="s">
        <v>631</v>
      </c>
      <c r="B115" s="2" t="s">
        <v>631</v>
      </c>
    </row>
    <row r="116" ht="14.75" spans="1:2">
      <c r="A116" s="7" t="s">
        <v>595</v>
      </c>
      <c r="B116" s="3" t="s">
        <v>183</v>
      </c>
    </row>
    <row r="117" ht="14.75" spans="1:2">
      <c r="A117" s="6" t="s">
        <v>619</v>
      </c>
      <c r="B117" s="2" t="s">
        <v>184</v>
      </c>
    </row>
    <row r="118" ht="14.75" spans="1:2">
      <c r="A118" s="6" t="s">
        <v>617</v>
      </c>
      <c r="B118" s="3" t="s">
        <v>175</v>
      </c>
    </row>
    <row r="119" ht="14.75" spans="1:2">
      <c r="A119" s="9" t="s">
        <v>364</v>
      </c>
      <c r="B119" s="2" t="s">
        <v>178</v>
      </c>
    </row>
    <row r="120" ht="14.75" spans="1:2">
      <c r="A120" s="9" t="s">
        <v>368</v>
      </c>
      <c r="B120" s="3" t="s">
        <v>180</v>
      </c>
    </row>
    <row r="121" ht="14.75" spans="1:2">
      <c r="A121" s="5" t="s">
        <v>372</v>
      </c>
      <c r="B121" s="2" t="s">
        <v>291</v>
      </c>
    </row>
    <row r="122" ht="14.75" spans="1:2">
      <c r="A122" s="9" t="s">
        <v>373</v>
      </c>
      <c r="B122" s="3" t="s">
        <v>294</v>
      </c>
    </row>
    <row r="123" ht="14.75" spans="1:2">
      <c r="A123" s="6" t="s">
        <v>376</v>
      </c>
      <c r="B123" s="2" t="s">
        <v>298</v>
      </c>
    </row>
    <row r="124" ht="14.75" spans="1:2">
      <c r="A124" s="6" t="s">
        <v>378</v>
      </c>
      <c r="B124" s="3" t="s">
        <v>156</v>
      </c>
    </row>
    <row r="125" ht="14.75" spans="1:2">
      <c r="A125" s="6" t="s">
        <v>382</v>
      </c>
      <c r="B125" s="2" t="s">
        <v>239</v>
      </c>
    </row>
    <row r="126" ht="14.75" spans="1:2">
      <c r="A126" s="6" t="s">
        <v>385</v>
      </c>
      <c r="B126" s="3" t="s">
        <v>623</v>
      </c>
    </row>
    <row r="127" ht="14.75" spans="1:2">
      <c r="A127" s="6" t="s">
        <v>389</v>
      </c>
      <c r="B127" s="2" t="s">
        <v>277</v>
      </c>
    </row>
    <row r="128" ht="14.75" spans="1:2">
      <c r="A128" s="6" t="s">
        <v>607</v>
      </c>
      <c r="B128" s="3" t="s">
        <v>250</v>
      </c>
    </row>
    <row r="129" ht="14.75" spans="1:2">
      <c r="A129" s="6" t="s">
        <v>605</v>
      </c>
      <c r="B129" s="2" t="s">
        <v>254</v>
      </c>
    </row>
    <row r="130" ht="14.75" spans="1:2">
      <c r="A130" s="6" t="s">
        <v>606</v>
      </c>
      <c r="B130" s="3" t="s">
        <v>252</v>
      </c>
    </row>
    <row r="131" ht="14.75" spans="1:2">
      <c r="A131" s="6" t="s">
        <v>400</v>
      </c>
      <c r="B131" s="2" t="s">
        <v>251</v>
      </c>
    </row>
    <row r="132" ht="14.75" spans="1:2">
      <c r="A132" s="6" t="s">
        <v>401</v>
      </c>
      <c r="B132" s="3" t="s">
        <v>615</v>
      </c>
    </row>
    <row r="133" ht="14.75" spans="1:2">
      <c r="A133" s="6" t="s">
        <v>402</v>
      </c>
      <c r="B133" s="2" t="s">
        <v>264</v>
      </c>
    </row>
    <row r="134" ht="14.75" spans="1:2">
      <c r="A134" s="6" t="s">
        <v>613</v>
      </c>
      <c r="B134" s="3" t="s">
        <v>263</v>
      </c>
    </row>
    <row r="135" ht="14.75" spans="1:2">
      <c r="A135" s="6" t="s">
        <v>614</v>
      </c>
      <c r="B135" s="2" t="s">
        <v>618</v>
      </c>
    </row>
    <row r="136" ht="14.75" spans="1:2">
      <c r="A136" s="6" t="s">
        <v>611</v>
      </c>
      <c r="B136" s="3" t="s">
        <v>616</v>
      </c>
    </row>
    <row r="137" ht="14.75" spans="1:2">
      <c r="A137" s="6" t="s">
        <v>612</v>
      </c>
      <c r="B137" s="2" t="s">
        <v>599</v>
      </c>
    </row>
    <row r="138" ht="14.75" spans="1:2">
      <c r="A138" s="6" t="s">
        <v>609</v>
      </c>
      <c r="B138" s="3" t="s">
        <v>171</v>
      </c>
    </row>
    <row r="139" ht="14.75" spans="1:2">
      <c r="A139" s="6" t="s">
        <v>610</v>
      </c>
      <c r="B139" s="2" t="s">
        <v>170</v>
      </c>
    </row>
    <row r="140" ht="14.75" spans="1:2">
      <c r="A140" s="6" t="s">
        <v>603</v>
      </c>
      <c r="B140" s="3" t="s">
        <v>288</v>
      </c>
    </row>
    <row r="141" ht="14.75" spans="1:2">
      <c r="A141" s="6" t="s">
        <v>604</v>
      </c>
      <c r="B141" s="2" t="s">
        <v>284</v>
      </c>
    </row>
    <row r="142" ht="14.75" spans="1:2">
      <c r="A142" s="6" t="s">
        <v>425</v>
      </c>
      <c r="B142" s="3" t="s">
        <v>622</v>
      </c>
    </row>
    <row r="143" ht="14.75" spans="1:2">
      <c r="A143" s="6" t="s">
        <v>608</v>
      </c>
      <c r="B143" s="2" t="s">
        <v>621</v>
      </c>
    </row>
    <row r="144" ht="14.75" spans="1:2">
      <c r="A144" s="6" t="s">
        <v>430</v>
      </c>
      <c r="B144" s="3" t="s">
        <v>268</v>
      </c>
    </row>
    <row r="145" ht="14.75" spans="1:2">
      <c r="A145" s="6" t="s">
        <v>432</v>
      </c>
      <c r="B145" s="2" t="s">
        <v>632</v>
      </c>
    </row>
    <row r="146" ht="14.75" spans="1:2">
      <c r="A146" s="6" t="s">
        <v>435</v>
      </c>
      <c r="B146" s="3" t="s">
        <v>597</v>
      </c>
    </row>
    <row r="147" ht="14.75" spans="1:2">
      <c r="A147" s="6" t="s">
        <v>436</v>
      </c>
      <c r="B147" s="2" t="s">
        <v>602</v>
      </c>
    </row>
    <row r="148" ht="14.75" spans="1:2">
      <c r="A148" s="6" t="s">
        <v>439</v>
      </c>
      <c r="B148" s="3" t="s">
        <v>601</v>
      </c>
    </row>
    <row r="149" ht="14.75" spans="1:2">
      <c r="A149" s="6" t="s">
        <v>440</v>
      </c>
      <c r="B149" s="2" t="s">
        <v>156</v>
      </c>
    </row>
    <row r="150" ht="14.75" spans="1:2">
      <c r="A150" s="6" t="s">
        <v>600</v>
      </c>
      <c r="B150" s="3" t="s">
        <v>163</v>
      </c>
    </row>
    <row r="151" ht="14.75" spans="1:2">
      <c r="A151" s="6" t="s">
        <v>448</v>
      </c>
      <c r="B151" s="2" t="s">
        <v>162</v>
      </c>
    </row>
    <row r="152" ht="14.75" spans="1:2">
      <c r="A152" s="6" t="s">
        <v>450</v>
      </c>
      <c r="B152" s="3" t="s">
        <v>632</v>
      </c>
    </row>
    <row r="153" ht="14.75" spans="1:2">
      <c r="A153" s="6" t="s">
        <v>453</v>
      </c>
      <c r="B153" s="2" t="s">
        <v>137</v>
      </c>
    </row>
    <row r="154" ht="14.75" spans="1:2">
      <c r="A154" s="7" t="s">
        <v>455</v>
      </c>
      <c r="B154" s="3" t="s">
        <v>148</v>
      </c>
    </row>
    <row r="155" ht="14.75" spans="1:2">
      <c r="A155" s="7" t="s">
        <v>456</v>
      </c>
      <c r="B155" s="2" t="s">
        <v>159</v>
      </c>
    </row>
    <row r="156" ht="14.75" spans="1:2">
      <c r="A156" s="6" t="s">
        <v>459</v>
      </c>
      <c r="B156" s="3" t="s">
        <v>145</v>
      </c>
    </row>
    <row r="157" ht="14.75" spans="1:2">
      <c r="A157" s="7" t="s">
        <v>461</v>
      </c>
      <c r="B157" s="2" t="s">
        <v>143</v>
      </c>
    </row>
    <row r="158" ht="14.75" spans="1:2">
      <c r="A158" s="7" t="s">
        <v>462</v>
      </c>
      <c r="B158" s="3" t="s">
        <v>598</v>
      </c>
    </row>
    <row r="159" ht="14.75" spans="1:2">
      <c r="A159" s="6" t="s">
        <v>466</v>
      </c>
      <c r="B159" s="2" t="s">
        <v>599</v>
      </c>
    </row>
    <row r="160" ht="14.75" spans="1:2">
      <c r="A160" s="6" t="s">
        <v>468</v>
      </c>
      <c r="B160" s="3" t="s">
        <v>149</v>
      </c>
    </row>
    <row r="161" ht="14.75" spans="1:2">
      <c r="A161" s="6" t="s">
        <v>470</v>
      </c>
      <c r="B161" s="2" t="s">
        <v>111</v>
      </c>
    </row>
    <row r="162" ht="14.75" spans="1:2">
      <c r="A162" s="6" t="s">
        <v>473</v>
      </c>
      <c r="B162" s="3" t="s">
        <v>101</v>
      </c>
    </row>
    <row r="163" ht="14.75" spans="1:2">
      <c r="A163" s="6" t="s">
        <v>474</v>
      </c>
      <c r="B163" s="2" t="s">
        <v>100</v>
      </c>
    </row>
    <row r="164" ht="14.75" spans="1:2">
      <c r="A164" s="6" t="s">
        <v>475</v>
      </c>
      <c r="B164" s="3" t="s">
        <v>592</v>
      </c>
    </row>
    <row r="165" ht="14.75" spans="1:2">
      <c r="A165" s="6" t="s">
        <v>479</v>
      </c>
      <c r="B165" s="2" t="s">
        <v>121</v>
      </c>
    </row>
    <row r="166" ht="14.75" spans="1:2">
      <c r="A166" s="6" t="s">
        <v>482</v>
      </c>
      <c r="B166" s="3" t="s">
        <v>137</v>
      </c>
    </row>
    <row r="167" ht="14.75" spans="1:2">
      <c r="A167" s="7" t="s">
        <v>486</v>
      </c>
      <c r="B167" s="2" t="s">
        <v>134</v>
      </c>
    </row>
    <row r="168" ht="14.75" spans="1:2">
      <c r="A168" s="7" t="s">
        <v>489</v>
      </c>
      <c r="B168" s="3" t="s">
        <v>111</v>
      </c>
    </row>
    <row r="169" ht="14.75" spans="1:2">
      <c r="A169" s="6" t="s">
        <v>493</v>
      </c>
      <c r="B169" s="2" t="s">
        <v>131</v>
      </c>
    </row>
    <row r="170" ht="14.75" spans="1:2">
      <c r="A170" s="6" t="s">
        <v>497</v>
      </c>
      <c r="B170" s="3" t="s">
        <v>128</v>
      </c>
    </row>
    <row r="171" ht="14.75" spans="1:2">
      <c r="A171" s="6" t="s">
        <v>499</v>
      </c>
      <c r="B171" s="2" t="s">
        <v>127</v>
      </c>
    </row>
    <row r="172" ht="14.75" spans="1:2">
      <c r="A172" s="6" t="s">
        <v>503</v>
      </c>
      <c r="B172" s="3" t="s">
        <v>114</v>
      </c>
    </row>
    <row r="173" ht="14.75" spans="1:2">
      <c r="A173" s="6" t="s">
        <v>505</v>
      </c>
      <c r="B173" s="2" t="s">
        <v>597</v>
      </c>
    </row>
    <row r="174" ht="14.75" spans="1:2">
      <c r="A174" s="6" t="s">
        <v>508</v>
      </c>
      <c r="B174" s="3" t="s">
        <v>108</v>
      </c>
    </row>
    <row r="175" ht="14.75" spans="1:2">
      <c r="A175" s="6" t="s">
        <v>509</v>
      </c>
      <c r="B175" s="2" t="s">
        <v>117</v>
      </c>
    </row>
    <row r="176" ht="14.75" spans="1:2">
      <c r="A176" s="6" t="s">
        <v>512</v>
      </c>
      <c r="B176" s="3" t="s">
        <v>90</v>
      </c>
    </row>
    <row r="177" ht="14.75" spans="1:2">
      <c r="A177" s="6" t="s">
        <v>513</v>
      </c>
      <c r="B177" s="2" t="s">
        <v>97</v>
      </c>
    </row>
    <row r="178" ht="14.75" spans="1:2">
      <c r="A178" s="6" t="s">
        <v>514</v>
      </c>
      <c r="B178" s="3" t="s">
        <v>32</v>
      </c>
    </row>
    <row r="179" ht="14.75" spans="1:2">
      <c r="A179" s="6" t="s">
        <v>518</v>
      </c>
      <c r="B179" s="2" t="s">
        <v>35</v>
      </c>
    </row>
    <row r="180" ht="14.75" spans="1:2">
      <c r="A180" s="6" t="s">
        <v>521</v>
      </c>
      <c r="B180" s="3" t="s">
        <v>73</v>
      </c>
    </row>
    <row r="181" ht="14.75" spans="1:2">
      <c r="A181" s="6" t="s">
        <v>596</v>
      </c>
      <c r="B181" s="2" t="s">
        <v>95</v>
      </c>
    </row>
    <row r="182" ht="14.75" spans="1:2">
      <c r="A182" s="6" t="s">
        <v>527</v>
      </c>
      <c r="B182" s="3" t="s">
        <v>587</v>
      </c>
    </row>
    <row r="183" ht="14.75" spans="1:2">
      <c r="A183" s="9" t="s">
        <v>589</v>
      </c>
      <c r="B183" s="2" t="s">
        <v>87</v>
      </c>
    </row>
    <row r="184" ht="14.75" spans="1:2">
      <c r="A184" s="9" t="s">
        <v>534</v>
      </c>
      <c r="B184" s="3" t="s">
        <v>56</v>
      </c>
    </row>
    <row r="185" ht="14.75" spans="1:2">
      <c r="A185" s="9" t="s">
        <v>591</v>
      </c>
      <c r="B185" s="2" t="s">
        <v>53</v>
      </c>
    </row>
    <row r="186" ht="14.75" spans="1:2">
      <c r="A186" s="9" t="s">
        <v>540</v>
      </c>
      <c r="B186" s="3" t="s">
        <v>586</v>
      </c>
    </row>
    <row r="187" ht="14.75" spans="1:2">
      <c r="A187" s="6" t="s">
        <v>588</v>
      </c>
      <c r="B187" s="2" t="s">
        <v>86</v>
      </c>
    </row>
    <row r="188" ht="14.75" spans="1:2">
      <c r="A188" s="6" t="s">
        <v>593</v>
      </c>
      <c r="B188" s="3" t="s">
        <v>59</v>
      </c>
    </row>
    <row r="189" ht="14.75" spans="1:2">
      <c r="A189" s="6" t="s">
        <v>547</v>
      </c>
      <c r="B189" s="2" t="s">
        <v>594</v>
      </c>
    </row>
    <row r="190" ht="14.75" spans="1:2">
      <c r="A190" s="6" t="s">
        <v>548</v>
      </c>
      <c r="B190" s="3" t="s">
        <v>235</v>
      </c>
    </row>
    <row r="191" ht="14.75" spans="1:2">
      <c r="A191" s="6" t="s">
        <v>550</v>
      </c>
      <c r="B191" s="2" t="s">
        <v>83</v>
      </c>
    </row>
    <row r="192" ht="14.75" spans="1:2">
      <c r="A192" s="6" t="s">
        <v>551</v>
      </c>
      <c r="B192" s="3" t="s">
        <v>79</v>
      </c>
    </row>
    <row r="193" ht="14.75" spans="1:2">
      <c r="A193" s="6" t="s">
        <v>553</v>
      </c>
      <c r="B193" s="2" t="s">
        <v>592</v>
      </c>
    </row>
    <row r="194" ht="14.75" spans="1:2">
      <c r="A194" s="6" t="s">
        <v>554</v>
      </c>
      <c r="B194" s="3" t="s">
        <v>82</v>
      </c>
    </row>
    <row r="195" ht="14.75" spans="1:2">
      <c r="A195" s="6" t="s">
        <v>555</v>
      </c>
      <c r="B195" s="2" t="s">
        <v>77</v>
      </c>
    </row>
    <row r="196" ht="14.75" spans="1:2">
      <c r="A196" s="6" t="s">
        <v>633</v>
      </c>
      <c r="B196" s="3" t="s">
        <v>590</v>
      </c>
    </row>
    <row r="197" ht="14.75" spans="1:2">
      <c r="A197" s="6" t="s">
        <v>562</v>
      </c>
      <c r="B197" s="2" t="s">
        <v>70</v>
      </c>
    </row>
    <row r="198" ht="14.75" spans="1:2">
      <c r="A198" s="6" t="s">
        <v>565</v>
      </c>
      <c r="B198" s="3" t="s">
        <v>63</v>
      </c>
    </row>
    <row r="199" ht="14.75" spans="1:2">
      <c r="A199" s="6" t="s">
        <v>566</v>
      </c>
      <c r="B199" s="2" t="s">
        <v>29</v>
      </c>
    </row>
    <row r="200" ht="14.75" spans="1:2">
      <c r="A200" s="6" t="s">
        <v>567</v>
      </c>
      <c r="B200" s="3" t="s">
        <v>101</v>
      </c>
    </row>
    <row r="201" ht="14.75" spans="2:2">
      <c r="B201" s="2" t="s">
        <v>67</v>
      </c>
    </row>
    <row r="202" ht="14.75" spans="2:2">
      <c r="B202" s="3" t="s">
        <v>42</v>
      </c>
    </row>
    <row r="203" ht="14.75" spans="2:2">
      <c r="B203" s="2" t="s">
        <v>91</v>
      </c>
    </row>
    <row r="204" ht="14.75" spans="2:2">
      <c r="B204" s="3" t="s">
        <v>100</v>
      </c>
    </row>
    <row r="205" ht="14.75" spans="2:2">
      <c r="B205" s="2" t="s">
        <v>40</v>
      </c>
    </row>
    <row r="206" ht="14.75" spans="2:2">
      <c r="B206" s="3" t="s">
        <v>14</v>
      </c>
    </row>
    <row r="207" ht="14.75" spans="2:2">
      <c r="B207" s="2" t="s">
        <v>124</v>
      </c>
    </row>
    <row r="208" ht="14.75" spans="2:2">
      <c r="B208" s="3" t="s">
        <v>121</v>
      </c>
    </row>
    <row r="209" ht="14.75" spans="2:2">
      <c r="B209" s="2" t="s">
        <v>231</v>
      </c>
    </row>
    <row r="210" ht="14.75" spans="2:2">
      <c r="B210" s="3" t="s">
        <v>18</v>
      </c>
    </row>
    <row r="211" ht="14.75" spans="2:2">
      <c r="B211" s="2" t="s">
        <v>220</v>
      </c>
    </row>
    <row r="212" ht="14.75" spans="2:2">
      <c r="B212" s="3" t="s">
        <v>218</v>
      </c>
    </row>
    <row r="213" ht="14.75" spans="2:2">
      <c r="B213" s="2" t="s">
        <v>214</v>
      </c>
    </row>
    <row r="214" ht="14.75" spans="2:2">
      <c r="B214" s="3" t="s">
        <v>208</v>
      </c>
    </row>
    <row r="215" ht="14.75" spans="2:2">
      <c r="B215" s="2" t="s">
        <v>206</v>
      </c>
    </row>
    <row r="216" ht="14.75" spans="2:2">
      <c r="B216" s="3" t="s">
        <v>204</v>
      </c>
    </row>
    <row r="217" ht="14.75" spans="2:2">
      <c r="B217" s="2" t="s">
        <v>201</v>
      </c>
    </row>
    <row r="218" ht="14.75" spans="2:2">
      <c r="B218" s="3" t="s">
        <v>199</v>
      </c>
    </row>
    <row r="219" ht="14.75" spans="2:2">
      <c r="B219" s="2" t="s">
        <v>228</v>
      </c>
    </row>
    <row r="220" ht="14.75" spans="2:2">
      <c r="B220" s="3" t="s">
        <v>226</v>
      </c>
    </row>
    <row r="221" ht="14.75" spans="2:2">
      <c r="B221" s="2" t="s">
        <v>224</v>
      </c>
    </row>
    <row r="222" ht="14.75" spans="2:2">
      <c r="B222" s="3" t="s">
        <v>210</v>
      </c>
    </row>
  </sheetData>
  <conditionalFormatting sqref="A$1:B$1048576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8月DNH</vt:lpstr>
      <vt:lpstr>10月DNH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2025-11-10T08:53:23Z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9C581F0A433641488B3870D22D130051_13</vt:lpwstr>
  </property>
  <property fmtid="{D5CDD505-2E9C-101B-9397-08002B2CF9AE}" pid="3" name="KSOProductBuildVer">
    <vt:lpwstr>2052-12.1.0.23125</vt:lpwstr>
  </property>
</Properties>
</file>