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报销" sheetId="4" r:id="rId1"/>
  </sheets>
  <calcPr calcId="144525" concurrentCalc="0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<sst xmlns="http://schemas.openxmlformats.org/spreadsheetml/2006/main" count="53" uniqueCount="53">
  <si>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</si>
  <si>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</si>
  <si>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会议日期：2018-07-26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</si>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</sst>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4" formatCode="_ &quot;￥&quot;* #,##0.00_ ;_ &quot;￥&quot;* \-#,##0.00_ ;_ &quot;￥&quot;* &quot;-&quot;??_ ;_ @_ "/>
    <numFmt numFmtId="178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9" borderId="1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8" fontId="7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workbookViewId="0">
      <selection activeCell="H11" sqref="H11"/>
    </sheetView>
  </sheetViews>
  <sheetFormatPr defaultColWidth="9" defaultRowHeight="21" customHeight="1"/>
  <cols>
    <col min="1" max="1" width="9" style="2"/>
    <col min="2" max="2" width="21.7272727272727" customWidth="1"/>
    <col min="3" max="3" width="15.4545454545455" style="3" customWidth="1"/>
    <col min="5" max="5" width="16.6363636363636" customWidth="1"/>
    <col min="6" max="6" width="13.6363636363636" customWidth="1"/>
    <col min="8" max="8" width="12.4545454545455" customWidth="1"/>
    <col min="9" max="9" width="24.9090909090909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23" si="0">F8+G8</f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9"/>
      <c r="J14" s="40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9"/>
      <c r="J15" s="41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 t="shared" ref="D16:E16" si="2">SUM(D14)</f>
        <v>0</v>
      </c>
      <c r="E16" s="19">
        <f t="shared" si="2"/>
        <v>0</v>
      </c>
      <c r="F16" s="19">
        <f>SUM(F14:F15)</f>
        <v>0</v>
      </c>
      <c r="G16" s="19">
        <f t="shared" ref="G16:H16" si="3">SUM(G14:G15)</f>
        <v>0</v>
      </c>
      <c r="H16" s="19">
        <f t="shared" si="3"/>
        <v>0</v>
      </c>
      <c r="I16" s="42"/>
      <c r="J16" s="43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9"/>
      <c r="J17" s="44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9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9"/>
      <c r="J19" s="45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9"/>
      <c r="J20" s="45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H21" si="4">SUM(D17)</f>
        <v>0</v>
      </c>
      <c r="E21" s="19">
        <f t="shared" si="4"/>
        <v>0</v>
      </c>
      <c r="F21" s="19">
        <f t="shared" si="4"/>
        <v>0</v>
      </c>
      <c r="G21" s="19">
        <f t="shared" si="4"/>
        <v>0</v>
      </c>
      <c r="H21" s="19">
        <f t="shared" si="4"/>
        <v>0</v>
      </c>
      <c r="I21" s="42"/>
      <c r="J21" s="46"/>
    </row>
    <row r="22" customHeight="1" spans="1:10">
      <c r="A22" s="13">
        <v>4</v>
      </c>
      <c r="B22" s="14" t="s">
        <v>24</v>
      </c>
      <c r="C22" s="26">
        <v>0</v>
      </c>
      <c r="D22" s="27"/>
      <c r="E22" s="26">
        <f>C22*D22</f>
        <v>0</v>
      </c>
      <c r="F22" s="15">
        <v>760</v>
      </c>
      <c r="G22" s="15">
        <v>0</v>
      </c>
      <c r="H22" s="15">
        <f t="shared" si="0"/>
        <v>760</v>
      </c>
      <c r="I22" s="39"/>
      <c r="J22" s="44" t="s">
        <v>25</v>
      </c>
    </row>
    <row r="23" customHeight="1" spans="1:10">
      <c r="A23" s="13"/>
      <c r="B23" s="14"/>
      <c r="C23" s="26"/>
      <c r="D23" s="27"/>
      <c r="E23" s="26">
        <v>0</v>
      </c>
      <c r="F23" s="15">
        <v>0</v>
      </c>
      <c r="G23" s="15">
        <v>0</v>
      </c>
      <c r="H23" s="15">
        <f t="shared" si="0"/>
        <v>0</v>
      </c>
      <c r="I23" s="39"/>
      <c r="J23" s="45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H24" si="5">SUM(D22)</f>
        <v>0</v>
      </c>
      <c r="E24" s="19">
        <f t="shared" si="5"/>
        <v>0</v>
      </c>
      <c r="F24" s="19">
        <f t="shared" si="5"/>
        <v>760</v>
      </c>
      <c r="G24" s="19">
        <f t="shared" si="5"/>
        <v>0</v>
      </c>
      <c r="H24" s="19">
        <f t="shared" si="5"/>
        <v>760</v>
      </c>
      <c r="I24" s="42"/>
      <c r="J24" s="46"/>
    </row>
    <row r="25" customHeight="1" spans="1:10">
      <c r="A25" s="20">
        <v>5</v>
      </c>
      <c r="B25" s="21" t="s">
        <v>27</v>
      </c>
      <c r="C25" s="15"/>
      <c r="D25" s="15"/>
      <c r="E25" s="15"/>
      <c r="F25" s="15"/>
      <c r="G25" s="15"/>
      <c r="H25" s="15"/>
      <c r="I25" s="47"/>
      <c r="J25" s="40" t="s">
        <v>28</v>
      </c>
    </row>
    <row r="26" customHeight="1" spans="1:10">
      <c r="A26" s="28"/>
      <c r="B26" s="29"/>
      <c r="C26" s="15"/>
      <c r="D26" s="15"/>
      <c r="E26" s="15"/>
      <c r="F26" s="15"/>
      <c r="G26" s="15"/>
      <c r="H26" s="15"/>
      <c r="I26" s="47"/>
      <c r="J26" s="41"/>
    </row>
    <row r="27" customHeight="1" spans="1:10">
      <c r="A27" s="28"/>
      <c r="B27" s="29"/>
      <c r="C27" s="15"/>
      <c r="D27" s="15"/>
      <c r="E27" s="15"/>
      <c r="F27" s="15"/>
      <c r="G27" s="15"/>
      <c r="H27" s="15"/>
      <c r="I27" s="47"/>
      <c r="J27" s="41"/>
    </row>
    <row r="28" customHeight="1" spans="1:10">
      <c r="A28" s="28"/>
      <c r="B28" s="29"/>
      <c r="C28" s="15"/>
      <c r="D28" s="15"/>
      <c r="E28" s="15"/>
      <c r="F28" s="15"/>
      <c r="G28" s="15"/>
      <c r="H28" s="15"/>
      <c r="I28" s="47"/>
      <c r="J28" s="41"/>
    </row>
    <row r="29" customHeight="1" spans="1:10">
      <c r="A29" s="28"/>
      <c r="B29" s="29"/>
      <c r="C29" s="15"/>
      <c r="D29" s="15"/>
      <c r="E29" s="15"/>
      <c r="F29" s="15"/>
      <c r="G29" s="15"/>
      <c r="H29" s="15"/>
      <c r="I29" s="47"/>
      <c r="J29" s="41"/>
    </row>
    <row r="30" s="1" customFormat="1" customHeight="1" spans="1:10">
      <c r="A30" s="17"/>
      <c r="B30" s="18" t="s">
        <v>29</v>
      </c>
      <c r="C30" s="19">
        <f>SUM(C25)</f>
        <v>0</v>
      </c>
      <c r="D30" s="19">
        <f t="shared" ref="D30" si="6">SUM(D25)</f>
        <v>0</v>
      </c>
      <c r="E30" s="19">
        <f>SUM(E25:E28)</f>
        <v>0</v>
      </c>
      <c r="F30" s="19">
        <f>SUM(F25:F29)</f>
        <v>0</v>
      </c>
      <c r="G30" s="19">
        <f t="shared" ref="G30" si="7">SUM(G25:G26)</f>
        <v>0</v>
      </c>
      <c r="H30" s="19">
        <f>SUM(H25:H29)</f>
        <v>0</v>
      </c>
      <c r="I30" s="42"/>
      <c r="J30" s="43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39"/>
      <c r="J31" s="40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39"/>
      <c r="J32" s="45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9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39"/>
      <c r="J34" s="45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H35" si="8">SUM(D31)</f>
        <v>0</v>
      </c>
      <c r="E35" s="19">
        <f t="shared" si="8"/>
        <v>0</v>
      </c>
      <c r="F35" s="19">
        <f t="shared" si="8"/>
        <v>0</v>
      </c>
      <c r="G35" s="19">
        <f t="shared" si="8"/>
        <v>0</v>
      </c>
      <c r="H35" s="19">
        <f t="shared" si="8"/>
        <v>0</v>
      </c>
      <c r="I35" s="42"/>
      <c r="J35" s="46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39"/>
      <c r="J36" s="48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9"/>
      <c r="J37" s="4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9"/>
      <c r="J38" s="4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9"/>
      <c r="J39" s="49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H40" si="9">SUM(D36)</f>
        <v>0</v>
      </c>
      <c r="E40" s="19">
        <f t="shared" si="9"/>
        <v>0</v>
      </c>
      <c r="F40" s="19">
        <f t="shared" si="9"/>
        <v>0</v>
      </c>
      <c r="G40" s="19">
        <f t="shared" si="9"/>
        <v>0</v>
      </c>
      <c r="H40" s="19">
        <f t="shared" si="9"/>
        <v>0</v>
      </c>
      <c r="I40" s="42"/>
      <c r="J40" s="50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39"/>
      <c r="J41" s="44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9"/>
      <c r="J42" s="45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H43" si="10">SUM(D41)</f>
        <v>0</v>
      </c>
      <c r="E43" s="19">
        <f t="shared" si="10"/>
        <v>0</v>
      </c>
      <c r="F43" s="19">
        <f t="shared" si="10"/>
        <v>0</v>
      </c>
      <c r="G43" s="19">
        <f t="shared" si="10"/>
        <v>0</v>
      </c>
      <c r="H43" s="19">
        <f t="shared" si="10"/>
        <v>0</v>
      </c>
      <c r="I43" s="42"/>
      <c r="J43" s="46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39"/>
      <c r="J44" s="40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39"/>
      <c r="J45" s="41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39"/>
      <c r="J46" s="41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H47" si="11">SUM(D44)</f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42"/>
      <c r="J47" s="43"/>
    </row>
    <row r="48" customHeight="1" spans="1:10">
      <c r="A48" s="20">
        <v>10</v>
      </c>
      <c r="B48" s="20" t="s">
        <v>41</v>
      </c>
      <c r="C48" s="15">
        <v>0</v>
      </c>
      <c r="D48" s="15">
        <v>0</v>
      </c>
      <c r="E48" s="15">
        <f t="shared" ref="E48:E54" si="12">C48+D48</f>
        <v>0</v>
      </c>
      <c r="F48" s="15">
        <v>0</v>
      </c>
      <c r="G48" s="15">
        <v>0</v>
      </c>
      <c r="H48" s="15">
        <f>F48+G48</f>
        <v>0</v>
      </c>
      <c r="I48" s="39"/>
      <c r="J48" s="48"/>
    </row>
    <row r="49" customHeight="1" spans="1:10">
      <c r="A49" s="28"/>
      <c r="B49" s="28"/>
      <c r="C49" s="15">
        <v>0</v>
      </c>
      <c r="D49" s="15">
        <v>0</v>
      </c>
      <c r="E49" s="15">
        <f t="shared" si="12"/>
        <v>0</v>
      </c>
      <c r="F49" s="15">
        <v>0</v>
      </c>
      <c r="G49" s="15">
        <v>0</v>
      </c>
      <c r="H49" s="15">
        <f t="shared" ref="H49:H54" si="13">F49+G49</f>
        <v>0</v>
      </c>
      <c r="I49" s="39"/>
      <c r="J49" s="49"/>
    </row>
    <row r="50" customHeight="1" spans="1:10">
      <c r="A50" s="28"/>
      <c r="B50" s="28"/>
      <c r="C50" s="15">
        <v>0</v>
      </c>
      <c r="D50" s="15">
        <v>0</v>
      </c>
      <c r="E50" s="15">
        <f t="shared" si="12"/>
        <v>0</v>
      </c>
      <c r="F50" s="15">
        <v>0</v>
      </c>
      <c r="G50" s="15">
        <v>0</v>
      </c>
      <c r="H50" s="15">
        <f t="shared" si="13"/>
        <v>0</v>
      </c>
      <c r="I50" s="39"/>
      <c r="J50" s="49"/>
    </row>
    <row r="51" customHeight="1" spans="1:10">
      <c r="A51" s="28"/>
      <c r="B51" s="28"/>
      <c r="C51" s="15">
        <v>0</v>
      </c>
      <c r="D51" s="15">
        <v>0</v>
      </c>
      <c r="E51" s="15">
        <f t="shared" si="12"/>
        <v>0</v>
      </c>
      <c r="F51" s="15">
        <v>0</v>
      </c>
      <c r="G51" s="15">
        <v>0</v>
      </c>
      <c r="H51" s="15">
        <f t="shared" si="13"/>
        <v>0</v>
      </c>
      <c r="I51" s="39"/>
      <c r="J51" s="49"/>
    </row>
    <row r="52" customHeight="1" spans="1:10">
      <c r="A52" s="28"/>
      <c r="B52" s="28"/>
      <c r="C52" s="15">
        <v>0</v>
      </c>
      <c r="D52" s="15">
        <v>0</v>
      </c>
      <c r="E52" s="15">
        <f t="shared" si="12"/>
        <v>0</v>
      </c>
      <c r="F52" s="15">
        <v>0</v>
      </c>
      <c r="G52" s="15">
        <v>0</v>
      </c>
      <c r="H52" s="15">
        <f t="shared" si="13"/>
        <v>0</v>
      </c>
      <c r="I52" s="39"/>
      <c r="J52" s="49"/>
    </row>
    <row r="53" customHeight="1" spans="1:10">
      <c r="A53" s="28"/>
      <c r="B53" s="28"/>
      <c r="C53" s="15">
        <v>0</v>
      </c>
      <c r="D53" s="15">
        <v>0</v>
      </c>
      <c r="E53" s="15">
        <f t="shared" si="12"/>
        <v>0</v>
      </c>
      <c r="F53" s="15">
        <v>0</v>
      </c>
      <c r="G53" s="15">
        <v>0</v>
      </c>
      <c r="H53" s="15">
        <f t="shared" si="13"/>
        <v>0</v>
      </c>
      <c r="I53" s="39"/>
      <c r="J53" s="49"/>
    </row>
    <row r="54" customHeight="1" spans="1:10">
      <c r="A54" s="23"/>
      <c r="B54" s="23"/>
      <c r="C54" s="15">
        <v>0</v>
      </c>
      <c r="D54" s="15">
        <v>0</v>
      </c>
      <c r="E54" s="15">
        <f t="shared" si="12"/>
        <v>0</v>
      </c>
      <c r="F54" s="15">
        <v>0</v>
      </c>
      <c r="G54" s="15">
        <v>0</v>
      </c>
      <c r="H54" s="15">
        <f t="shared" si="13"/>
        <v>0</v>
      </c>
      <c r="I54" s="39"/>
      <c r="J54" s="49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H55" si="14">SUM(D48)</f>
        <v>0</v>
      </c>
      <c r="E55" s="19">
        <f t="shared" si="14"/>
        <v>0</v>
      </c>
      <c r="F55" s="19">
        <f t="shared" si="14"/>
        <v>0</v>
      </c>
      <c r="G55" s="19">
        <f t="shared" si="14"/>
        <v>0</v>
      </c>
      <c r="H55" s="19">
        <f t="shared" si="14"/>
        <v>0</v>
      </c>
      <c r="I55" s="42"/>
      <c r="J55" s="50"/>
    </row>
    <row r="56" customHeight="1" spans="1:10">
      <c r="A56" s="17"/>
      <c r="B56" s="18" t="s">
        <v>43</v>
      </c>
      <c r="C56" s="19">
        <f>SUM(C55,C47,C43,C40,C35,C30,C24,C21,C16,C13)</f>
        <v>0</v>
      </c>
      <c r="D56" s="19">
        <f t="shared" ref="D56:H56" si="15">SUM(D55,D47,D43,D40,D35,D30,D24,D21,D16,D13)</f>
        <v>0</v>
      </c>
      <c r="E56" s="19">
        <f t="shared" si="15"/>
        <v>0</v>
      </c>
      <c r="F56" s="19">
        <f t="shared" si="15"/>
        <v>760</v>
      </c>
      <c r="G56" s="19">
        <f t="shared" si="15"/>
        <v>0</v>
      </c>
      <c r="H56" s="19">
        <f t="shared" si="15"/>
        <v>760</v>
      </c>
      <c r="I56" s="42"/>
      <c r="J56" s="51"/>
    </row>
    <row r="60" customHeight="1" spans="1:9">
      <c r="A60" s="30" t="s">
        <v>44</v>
      </c>
      <c r="B60" s="31"/>
      <c r="C60" s="32" t="s">
        <v>45</v>
      </c>
      <c r="D60" s="32"/>
      <c r="E60" s="32" t="s">
        <v>46</v>
      </c>
      <c r="F60" s="32"/>
      <c r="G60" s="32" t="s">
        <v>47</v>
      </c>
      <c r="H60" s="32"/>
      <c r="I60" s="52" t="s">
        <v>48</v>
      </c>
    </row>
    <row r="61" customHeight="1" spans="1:9">
      <c r="A61" s="33">
        <f>E56</f>
        <v>0</v>
      </c>
      <c r="B61" s="34"/>
      <c r="C61" s="34">
        <f>H56</f>
        <v>760</v>
      </c>
      <c r="D61" s="34"/>
      <c r="E61" s="34">
        <f>F56</f>
        <v>760</v>
      </c>
      <c r="F61" s="34"/>
      <c r="G61" s="34">
        <f>G56</f>
        <v>0</v>
      </c>
      <c r="H61" s="34"/>
      <c r="I61" s="53">
        <f>A61-C61</f>
        <v>-760</v>
      </c>
    </row>
    <row r="63" customHeight="1" spans="1:7">
      <c r="A63" s="5" t="s">
        <v>49</v>
      </c>
      <c r="B63" s="35"/>
      <c r="C63" s="36" t="s">
        <v>50</v>
      </c>
      <c r="D63" s="35"/>
      <c r="E63" s="37" t="s">
        <v>51</v>
      </c>
      <c r="F63" s="35"/>
      <c r="G63" s="37" t="s">
        <v>52</v>
      </c>
    </row>
    <row r="64" customHeight="1" spans="1:7">
      <c r="A64" s="5"/>
      <c r="B64" s="35"/>
      <c r="C64" s="36"/>
      <c r="D64" s="35"/>
      <c r="E64" s="37"/>
      <c r="F64" s="35"/>
      <c r="G64" s="37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8"/>
    <mergeCell ref="A31:A34"/>
    <mergeCell ref="A36:A39"/>
    <mergeCell ref="A41:A42"/>
    <mergeCell ref="A44:A46"/>
    <mergeCell ref="A48:A54"/>
    <mergeCell ref="A63:A64"/>
    <mergeCell ref="B6:B7"/>
    <mergeCell ref="B8:B12"/>
    <mergeCell ref="B14:B15"/>
    <mergeCell ref="B17:B20"/>
    <mergeCell ref="B22:B23"/>
    <mergeCell ref="B25:B28"/>
    <mergeCell ref="B31:B34"/>
    <mergeCell ref="B36:B39"/>
    <mergeCell ref="B41:B42"/>
    <mergeCell ref="B44:B46"/>
    <mergeCell ref="B48:B54"/>
    <mergeCell ref="C8:C12"/>
    <mergeCell ref="C14:C15"/>
    <mergeCell ref="C17:C20"/>
    <mergeCell ref="C31:C34"/>
    <mergeCell ref="C36:C39"/>
    <mergeCell ref="C41:C42"/>
    <mergeCell ref="C44:C46"/>
    <mergeCell ref="C63:C64"/>
    <mergeCell ref="D8:D12"/>
    <mergeCell ref="D14:D15"/>
    <mergeCell ref="D17:D20"/>
    <mergeCell ref="D31:D34"/>
    <mergeCell ref="D36:D39"/>
    <mergeCell ref="D41:D42"/>
    <mergeCell ref="D44:D46"/>
    <mergeCell ref="E8:E12"/>
    <mergeCell ref="E14:E15"/>
    <mergeCell ref="E17:E20"/>
    <mergeCell ref="E31:E34"/>
    <mergeCell ref="E36:E39"/>
    <mergeCell ref="E41:E42"/>
    <mergeCell ref="E44:E46"/>
    <mergeCell ref="E63:E64"/>
    <mergeCell ref="G63:G6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G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为什么我的头像如此英俊</cp:lastModifiedBy>
  <dcterms:created xsi:type="dcterms:W3CDTF">2014-04-15T08:52:00Z</dcterms:created>
  <cp:lastPrinted>2018-09-03T07:35:00Z</cp:lastPrinted>
  <dcterms:modified xsi:type="dcterms:W3CDTF">2019-08-15T03:16:51Z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