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<sst xmlns="http://schemas.openxmlformats.org/spreadsheetml/2006/main" count="113" uniqueCount="88">
  <si>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</si>
  <si>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</si>
  <si>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</si>
  <si>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</si>
  <si>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</si>
  <si>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</si>
  <si>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</si>
  <si>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</si>
  <si>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</si>
  <si>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</si>
  <si>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</si>
  <si>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</si>
  <si>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</si>
  <si>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</si>
  <si>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</si>
  <si>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</si>
  <si>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</si>
  <si>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</si>
  <si>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</si>
  <si>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</si>
  <si>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</si>
  <si>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</si>
  <si>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</si>
  <si>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</si>
  <si>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</si>
  <si>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</si>
  <si>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</si>
  <si>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</si>
  <si>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</si>
  <si>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</si>
  <si>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</si>
  <si>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</si>
  <si>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</si>
  <si>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</si>
  <si>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</si>
  <si>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</si>
  <si>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</si>
  <si>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</si>
  <si>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</si>
  <si>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</si>
  <si>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</si>
  <si>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</si>
  <si>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</si>
  <si>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</si>
  <si>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</si>
  <si>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</si>
  <si>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</si>
  <si>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</si>
  <si>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</si>
  <si>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</si>
  <si>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</si>
  <si>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</si>
  <si>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</si>
  <si>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</si>
  <si>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</si>
  <si>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</si>
  <si>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</si>
  <si>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</si>
  <si>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大连</t>
  </si>
  <si>
    <t>部门:</t>
  </si>
  <si>
    <t>2组</t>
  </si>
  <si>
    <t>发生日期:</t>
  </si>
  <si>
    <t>9月10-13日</t>
  </si>
  <si>
    <t>报销日期:</t>
  </si>
  <si>
    <t>团号:</t>
  </si>
  <si>
    <t xml:space="preserve">HMJB-240909-FJC294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</si>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</sst>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4" workbookViewId="0">
      <selection activeCell="R8" sqref="R8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45560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>
        <v>210.96</v>
      </c>
      <c r="H12" s="26">
        <v>210.96</v>
      </c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>
        <v>0</v>
      </c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>
        <v>30</v>
      </c>
      <c r="H14" s="26">
        <v>30</v>
      </c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>
        <v>0</v>
      </c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>
        <v>0</v>
      </c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240.96</v>
      </c>
      <c r="H18" s="32">
        <f>SUM(H11:H17)</f>
        <v>240.96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240.96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240.96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大连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9月10-13日</v>
      </c>
      <c r="G30" s="11"/>
      <c r="H30" s="10" t="s">
        <v>63</v>
      </c>
      <c r="I30" s="40"/>
      <c r="J30" s="12">
        <f>J7</f>
        <v>45560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HMJB-240909-FJC294 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 t="s">
        <v>62</v>
      </c>
      <c r="F34" s="28"/>
      <c r="G34" s="26">
        <v>100</v>
      </c>
      <c r="H34" s="26">
        <v>4</v>
      </c>
      <c r="I34" s="43">
        <f>G34*H34</f>
        <v>400</v>
      </c>
      <c r="J34" s="44"/>
      <c r="K34" s="52"/>
    </row>
    <row r="35" ht="20.1" customHeight="1" spans="2:11">
      <c r="B35" s="28">
        <v>2</v>
      </c>
      <c r="C35" s="28"/>
      <c r="D35" s="35"/>
      <c r="E35" s="36"/>
      <c r="F35" s="28"/>
      <c r="G35" s="26"/>
      <c r="H35" s="26"/>
      <c r="I35" s="43"/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ref="I35:I36" si="1">G36*H36</f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4</v>
      </c>
      <c r="I37" s="46">
        <f>SUM(I34:J36)</f>
        <v>400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2024-09-14T07:24:00Z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