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8月DNH" sheetId="3" r:id="rId1"/>
  </sheets>
  <definedNames>
    <definedName name="_xlnm._FilterDatabase" localSheetId="0" hidden="1">'8月DNH'!$B$8:$K$80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<sst xmlns="http://schemas.openxmlformats.org/spreadsheetml/2006/main" count="370" uniqueCount="191">
  <si>
    <t>【机票应收款帐单】</t>
  </si>
  <si>
    <t>序号</t>
  </si>
  <si>
    <t>客人姓名</t>
  </si>
  <si>
    <t>记录编号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</si>
  <si>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</si>
  <si>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</si>
  <si>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</si>
  <si>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</si>
  <si>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</si>
  <si>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</si>
  <si>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</si>
  <si>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马天毅</t>
  </si>
  <si>
    <t>HZQYTY</t>
  </si>
  <si>
    <t>3U6357 W   WE27AUG  TFUDNH HK2   1825 2045</t>
  </si>
  <si>
    <t>876-2770349470</t>
  </si>
  <si>
    <t>310</t>
  </si>
  <si>
    <t>Y</t>
  </si>
  <si>
    <t>王媛媛</t>
  </si>
  <si>
    <t>876-2770349471</t>
  </si>
  <si>
    <t>解甜</t>
  </si>
  <si>
    <t xml:space="preserve">JEVP4Z </t>
  </si>
  <si>
    <t>MU6759 V   TU26AUG  PVGDNH HK1   1505 1950</t>
  </si>
  <si>
    <t xml:space="preserve">781-2773417773 </t>
  </si>
  <si>
    <t xml:space="preserve">KYTTQK </t>
  </si>
  <si>
    <t xml:space="preserve">MU6760 S   SA30AUG  DNHPVG HK1   2040 0040+1 </t>
  </si>
  <si>
    <t xml:space="preserve">781-2773417774 </t>
  </si>
  <si>
    <t>李雪</t>
  </si>
  <si>
    <t>KXML41</t>
  </si>
  <si>
    <t xml:space="preserve">CA1352 T   WE27AUG  CANPEK HK1   1240 1600
CA1287 L   WE27AUG  PEKDNH HK1   1705 2035 </t>
  </si>
  <si>
    <t>999-2773417801</t>
  </si>
  <si>
    <t>HM7Q9J</t>
  </si>
  <si>
    <t xml:space="preserve">MU2368 E   SA30AUG  DNHXIY HK1   1545 1810 </t>
  </si>
  <si>
    <t>781-2773417802</t>
  </si>
  <si>
    <t xml:space="preserve"> JRB3PR </t>
  </si>
  <si>
    <t xml:space="preserve">CZ3204 Q   SA30AUG  XIYCAN HK1   2100 2335 </t>
  </si>
  <si>
    <t>784-2773417803</t>
  </si>
  <si>
    <t>肖亮</t>
  </si>
  <si>
    <t xml:space="preserve">KXMLW6 </t>
  </si>
  <si>
    <t xml:space="preserve">999-2773417804 </t>
  </si>
  <si>
    <t>KXMJWT</t>
  </si>
  <si>
    <t>781-2773417805</t>
  </si>
  <si>
    <t xml:space="preserve"> JD0480 </t>
  </si>
  <si>
    <t>784-2773417806</t>
  </si>
  <si>
    <t>董欣怡</t>
  </si>
  <si>
    <t xml:space="preserve"> KR3PJ5</t>
  </si>
  <si>
    <t xml:space="preserve">CA8341 S   WE27AUG  HGHDNH HK1   1340 1750 </t>
  </si>
  <si>
    <t xml:space="preserve">999-2773417855 </t>
  </si>
  <si>
    <t>KR3PR0</t>
  </si>
  <si>
    <t xml:space="preserve">CA8342 H   SA30AUG  DNHHGH HK1   1835 2225  </t>
  </si>
  <si>
    <t xml:space="preserve">999-2773417856 </t>
  </si>
  <si>
    <t>刘超</t>
  </si>
  <si>
    <t>HNQ5FS</t>
  </si>
  <si>
    <t>CA2602 W   WE27AUG  NTGTFU HK1   1230 1525</t>
  </si>
  <si>
    <t>999-2773417910</t>
  </si>
  <si>
    <t xml:space="preserve">HNQ5PR </t>
  </si>
  <si>
    <t xml:space="preserve">3U6357 W   WE27AUG  TFUDNH HK1   1825 2045 </t>
  </si>
  <si>
    <t>876-2773417911</t>
  </si>
  <si>
    <t xml:space="preserve">HNQ5RV </t>
  </si>
  <si>
    <t>9H8318 V   SA30AUG  DNHXIY HK1   1000 1220</t>
  </si>
  <si>
    <t>856-2773417912</t>
  </si>
  <si>
    <t xml:space="preserve">林思琪 </t>
  </si>
  <si>
    <t>HSB4C8</t>
  </si>
  <si>
    <t xml:space="preserve"> CZ8919 I   WE27AUG  SYXXIY HK1   0700 1015    </t>
  </si>
  <si>
    <t>784-2773417914</t>
  </si>
  <si>
    <t>林思琪</t>
  </si>
  <si>
    <t>KFMHRL</t>
  </si>
  <si>
    <t xml:space="preserve">MU2367 I   WE27AUG  XIYDNH HK1   1225 1440 </t>
  </si>
  <si>
    <t>781-2773417915</t>
  </si>
  <si>
    <t>KFMHWK</t>
  </si>
  <si>
    <t>MU9977 Q   SA30AUG  DNHLHW HK1   0800 0940</t>
  </si>
  <si>
    <t>781-2773417916</t>
  </si>
  <si>
    <t xml:space="preserve">HSB4R9  </t>
  </si>
  <si>
    <t>3U3206 J   SA30AUG  LHWSYX HK1   1250 1735</t>
  </si>
  <si>
    <t>876-2773417917</t>
  </si>
  <si>
    <t>林佩珠</t>
  </si>
  <si>
    <t xml:space="preserve"> KFMJEM</t>
  </si>
  <si>
    <t>CZ8919 Q   WE27AUG  SYXXIY HK2   0700 1015</t>
  </si>
  <si>
    <t>784-2773417918</t>
  </si>
  <si>
    <t xml:space="preserve">吴长钦 </t>
  </si>
  <si>
    <t>784-2773417919</t>
  </si>
  <si>
    <t xml:space="preserve">JD9XDB </t>
  </si>
  <si>
    <t>MU2367 R   WE27AUG  XIYDNH HK2   1225 1440</t>
  </si>
  <si>
    <t>781-2773417921</t>
  </si>
  <si>
    <t>781-2773417922</t>
  </si>
  <si>
    <t>KFMJQL</t>
  </si>
  <si>
    <t>MU9977 L   SA30AUG  DNHLHW HK2   0800 0940</t>
  </si>
  <si>
    <t>781-2773417923</t>
  </si>
  <si>
    <t>781-2773417924</t>
  </si>
  <si>
    <t>HSB5H9</t>
  </si>
  <si>
    <t xml:space="preserve">3U3206 K   SA30AUG  LHWSYX HK2   1250 1735 </t>
  </si>
  <si>
    <t>876-2773417925</t>
  </si>
  <si>
    <t>876-2773417926</t>
  </si>
  <si>
    <t>何佳萌</t>
  </si>
  <si>
    <t xml:space="preserve">JDRVHC   </t>
  </si>
  <si>
    <t>CA8342 C   SA30AUG  DNHHGH HK2   1835 2225</t>
  </si>
  <si>
    <t>999-2773417952</t>
  </si>
  <si>
    <t>吴佐佐</t>
  </si>
  <si>
    <t>999-2773417953</t>
  </si>
  <si>
    <t>KPE3D5</t>
  </si>
  <si>
    <t xml:space="preserve"> CA8341 D   WE27AUG  HGHDNH HK2   1340 1750</t>
  </si>
  <si>
    <t>999-2773417954</t>
  </si>
  <si>
    <t>999-2773417955</t>
  </si>
  <si>
    <t>贾宣敏</t>
  </si>
  <si>
    <t>JZQW6P</t>
  </si>
  <si>
    <t>CA8341 S   WE27AUG  HGHDNH HK1   1340 1750</t>
  </si>
  <si>
    <t xml:space="preserve"> 999-2773418075</t>
  </si>
  <si>
    <t>JZQWNT</t>
  </si>
  <si>
    <t xml:space="preserve"> CA8342 U   SA30AUG  DNHHGH HK1   1835 2225</t>
  </si>
  <si>
    <t>999-2773418074</t>
  </si>
  <si>
    <t>宋晓川</t>
  </si>
  <si>
    <t>HNJGLD</t>
  </si>
  <si>
    <t>999-2773418115</t>
  </si>
  <si>
    <t>KQY3XD</t>
  </si>
  <si>
    <t>MU9977 L   SA30AUG  DNHLHW HK1   0800 0940</t>
  </si>
  <si>
    <t>781-2773418153</t>
  </si>
  <si>
    <t>HX3W85</t>
  </si>
  <si>
    <t xml:space="preserve">CZ5996 H   SA30AUG  LHWSHE HK1   1320 1555 </t>
  </si>
  <si>
    <t>784-2773418154</t>
  </si>
  <si>
    <t>单斌</t>
  </si>
  <si>
    <t>KWVX70</t>
  </si>
  <si>
    <t xml:space="preserve"> CA8341 Z   WE27AUG  HGHDNH HK1   1340 1750 </t>
  </si>
  <si>
    <t>999-2770349377</t>
  </si>
  <si>
    <t xml:space="preserve">JXQN62 </t>
  </si>
  <si>
    <t xml:space="preserve">CA8342 D   SA30AUG  DNHHGH HK1   1835 2225 </t>
  </si>
  <si>
    <t>999-2770349378</t>
  </si>
  <si>
    <t>HWSC65</t>
  </si>
  <si>
    <t>MU5194 I   WE27AUG  HGHPKX HK2   1045 1250
MU6297 I   WE27AUG  PKXDNH HK2   1505 1840</t>
  </si>
  <si>
    <t>781-2773418177</t>
  </si>
  <si>
    <t>781-2773418178</t>
  </si>
  <si>
    <t>KW704M</t>
  </si>
  <si>
    <t xml:space="preserve">MU5194 Z   WE27AUG  HGHPKX HK1   1045 1250  
MU6297 V   WE27AUG  PKXDNH HK1   1505 1840 </t>
  </si>
  <si>
    <t>781-2773418179</t>
  </si>
  <si>
    <t xml:space="preserve">JYJ5VX </t>
  </si>
  <si>
    <t xml:space="preserve">MU5223 I   WE27AUG  NGBXIY HK1   0735 1020
MU2367 I   WE27AUG  XIYDNH HK1   1225 1440  </t>
  </si>
  <si>
    <t>781-2773418181</t>
  </si>
  <si>
    <t xml:space="preserve">HTR3TP </t>
  </si>
  <si>
    <t xml:space="preserve">MU9978 V   WE27AUG  LHWDNH HK1   1710 1855  </t>
  </si>
  <si>
    <t>781-2773418184</t>
  </si>
  <si>
    <t>MU6759 V   WE27AUG  PVGDNH HK1   1505 1950</t>
  </si>
  <si>
    <t xml:space="preserve">781-2773418416 </t>
  </si>
  <si>
    <t>孙测</t>
  </si>
  <si>
    <t>KYWLX7</t>
  </si>
  <si>
    <t>3U3193 K   WE27AUG  HGHDNH HK2   0645 1230</t>
  </si>
  <si>
    <t>876-2773418524</t>
  </si>
  <si>
    <t>郑家斌</t>
  </si>
  <si>
    <t>876-2773418525</t>
  </si>
  <si>
    <t>KQNYM6</t>
  </si>
  <si>
    <t>CA8342 M   SA30AUG  DNHHGH HK2   1835 2225</t>
  </si>
  <si>
    <t>999-2773418528</t>
  </si>
  <si>
    <t>999-2773418529</t>
  </si>
  <si>
    <t xml:space="preserve">顾文婧 </t>
  </si>
  <si>
    <t xml:space="preserve">KZD7WY </t>
  </si>
  <si>
    <t xml:space="preserve">CA8341 W   TU26AUG  HGHDNH HK2   1340 1750 </t>
  </si>
  <si>
    <t xml:space="preserve">999-2773418654  </t>
  </si>
  <si>
    <t>陈新柯</t>
  </si>
  <si>
    <t>HQMS42</t>
  </si>
  <si>
    <t>999-2773418722</t>
  </si>
  <si>
    <t xml:space="preserve">KFQF1S </t>
  </si>
  <si>
    <t xml:space="preserve">3U3193 K   WE27AUG  HGHDNH HK1   0645 1230 </t>
  </si>
  <si>
    <t>876-2773418656</t>
  </si>
  <si>
    <t>JYMEC3</t>
  </si>
  <si>
    <t xml:space="preserve"> MU2415 N   SA30AUG  DNHLHW HK2   1245 1430  </t>
  </si>
  <si>
    <t>781-2773418726</t>
  </si>
  <si>
    <t>781-2773418727</t>
  </si>
  <si>
    <t>JYMEJY</t>
  </si>
  <si>
    <t xml:space="preserve">3U3196 L   SA30AUG  LHWHGH HK2   1605 1850 </t>
  </si>
  <si>
    <t xml:space="preserve">876-2773418728 </t>
  </si>
  <si>
    <t xml:space="preserve">876-2773418729 </t>
  </si>
  <si>
    <t>KYM1CW</t>
  </si>
  <si>
    <t xml:space="preserve"> MU6297 Z   WE27AUG  PKXDNH HK2   1505 1840 </t>
  </si>
  <si>
    <t>781-2949929967</t>
  </si>
  <si>
    <t>781-2949929968</t>
  </si>
  <si>
    <t>陈礼杰</t>
  </si>
  <si>
    <t>JQ16VT</t>
  </si>
  <si>
    <t xml:space="preserve"> CA8341 L   TH28AUG  HGHDNH HK1   1340 1750</t>
  </si>
  <si>
    <t>999-2724227761</t>
  </si>
  <si>
    <t>KNZQ3Z</t>
  </si>
  <si>
    <t xml:space="preserve">CA8342 H   SA30AUG  DNHHGH HK1   1835 2225 </t>
  </si>
  <si>
    <t>999-2724227770</t>
  </si>
  <si>
    <t xml:space="preserve">KY9FF7  </t>
  </si>
  <si>
    <t>999-2725644329</t>
  </si>
  <si>
    <t>JRKWSC</t>
  </si>
  <si>
    <t xml:space="preserve">MU2368 Y   SA30AUG  DNHXIY HK2   1545 1800  
MU2311 N   SA30AUG  XIYCAN HK2   1930 2155 </t>
  </si>
  <si>
    <t>781-2726936038</t>
  </si>
  <si>
    <t>781-2726936039</t>
  </si>
  <si>
    <t>应收小计</t>
  </si>
  <si>
    <t>应收合计</t>
  </si>
  <si>
    <t>备注</t>
  </si>
  <si>
    <t xml:space="preserve"> </t>
  </si>
  <si>
    <t>制单人：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</si>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</sst>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6661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9"/>
  <sheetViews>
    <sheetView tabSelected="1" workbookViewId="0">
      <selection activeCell="O14" sqref="O14"/>
    </sheetView>
  </sheetViews>
  <sheetFormatPr defaultColWidth="9" defaultRowHeight="14"/>
  <cols>
    <col min="1" max="1" width="4" customWidth="1"/>
    <col min="2" max="2" width="4.16363636363636" style="4" customWidth="1"/>
    <col min="3" max="3" width="6.45454545454545" style="5" customWidth="1"/>
    <col min="4" max="4" width="7.36363636363636" style="5" customWidth="1"/>
    <col min="5" max="5" width="40.6363636363636" style="6" customWidth="1"/>
    <col min="6" max="7" width="7.18181818181818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1"/>
      <c r="E1" s="12"/>
      <c r="F1" s="13"/>
      <c r="G1" s="13"/>
      <c r="H1" s="14"/>
      <c r="I1" s="50"/>
      <c r="J1" s="51"/>
      <c r="K1" s="14"/>
    </row>
    <row r="2" spans="2:11">
      <c r="B2" s="10"/>
      <c r="C2" s="11"/>
      <c r="D2" s="11"/>
      <c r="E2" s="12"/>
      <c r="F2" s="13"/>
      <c r="G2" s="13"/>
      <c r="H2" s="14"/>
      <c r="I2" s="50"/>
      <c r="J2" s="51"/>
      <c r="K2" s="14"/>
    </row>
    <row r="3" ht="17.5" spans="2:11">
      <c r="B3" s="15" t="s">
        <v>0</v>
      </c>
      <c r="C3" s="16"/>
      <c r="D3" s="16"/>
      <c r="E3" s="17"/>
      <c r="F3" s="18"/>
      <c r="G3" s="18"/>
      <c r="H3" s="19"/>
      <c r="I3" s="52"/>
      <c r="J3" s="53"/>
      <c r="K3" s="19"/>
    </row>
    <row r="4" s="1" customFormat="1" spans="2:11">
      <c r="B4" s="20"/>
      <c r="C4" s="21"/>
      <c r="D4" s="21"/>
      <c r="E4" s="22"/>
      <c r="F4" s="23"/>
      <c r="G4" s="23"/>
      <c r="H4" s="24"/>
      <c r="I4" s="54"/>
      <c r="J4" s="55"/>
      <c r="K4" s="56"/>
    </row>
    <row r="5" s="1" customFormat="1" spans="2:11">
      <c r="B5" s="25"/>
      <c r="C5" s="26"/>
      <c r="D5" s="26"/>
      <c r="E5" s="27"/>
      <c r="F5" s="28"/>
      <c r="G5" s="28"/>
      <c r="H5" s="29"/>
      <c r="I5" s="57"/>
      <c r="J5" s="58"/>
      <c r="K5" s="59"/>
    </row>
    <row r="6" s="1" customFormat="1" spans="2:11">
      <c r="B6" s="30"/>
      <c r="C6" s="31"/>
      <c r="D6" s="31"/>
      <c r="E6" s="32"/>
      <c r="F6" s="33"/>
      <c r="G6" s="33"/>
      <c r="H6" s="34"/>
      <c r="I6" s="60"/>
      <c r="J6" s="61"/>
      <c r="K6" s="62"/>
    </row>
    <row r="7" s="1" customFormat="1" spans="2:11">
      <c r="B7" s="35"/>
      <c r="C7" s="36"/>
      <c r="D7" s="36"/>
      <c r="E7" s="37"/>
      <c r="F7" s="38"/>
      <c r="G7" s="38"/>
      <c r="H7" s="39"/>
      <c r="I7" s="57"/>
      <c r="J7" s="58"/>
      <c r="K7" s="39"/>
    </row>
    <row r="8" s="2" customFormat="1" spans="2:11">
      <c r="B8" s="40" t="s">
        <v>1</v>
      </c>
      <c r="C8" s="41" t="s">
        <v>2</v>
      </c>
      <c r="D8" s="42" t="s">
        <v>3</v>
      </c>
      <c r="E8" s="43" t="s">
        <v>4</v>
      </c>
      <c r="F8" s="44" t="s">
        <v>5</v>
      </c>
      <c r="G8" s="44" t="s">
        <v>6</v>
      </c>
      <c r="H8" s="40" t="s">
        <v>7</v>
      </c>
      <c r="I8" s="63" t="s">
        <v>8</v>
      </c>
      <c r="J8" s="64" t="s">
        <v>9</v>
      </c>
      <c r="K8" s="40" t="s">
        <v>10</v>
      </c>
    </row>
    <row r="9" s="2" customFormat="1" spans="2:11">
      <c r="B9" s="45">
        <v>1</v>
      </c>
      <c r="C9" s="44" t="s">
        <v>11</v>
      </c>
      <c r="D9" s="44" t="s">
        <v>12</v>
      </c>
      <c r="E9" s="46" t="s">
        <v>13</v>
      </c>
      <c r="F9" s="44">
        <v>1000</v>
      </c>
      <c r="G9" s="44">
        <v>2</v>
      </c>
      <c r="H9" s="44"/>
      <c r="I9" s="63" t="s">
        <v>14</v>
      </c>
      <c r="J9" s="64" t="s">
        <v>15</v>
      </c>
      <c r="K9" s="40" t="s">
        <v>16</v>
      </c>
    </row>
    <row r="10" s="2" customFormat="1" spans="2:11">
      <c r="B10" s="45">
        <v>2</v>
      </c>
      <c r="C10" s="44" t="s">
        <v>17</v>
      </c>
      <c r="D10" s="44" t="s">
        <v>12</v>
      </c>
      <c r="E10" s="46" t="s">
        <v>13</v>
      </c>
      <c r="F10" s="44">
        <v>1000</v>
      </c>
      <c r="G10" s="44">
        <v>2</v>
      </c>
      <c r="H10" s="44"/>
      <c r="I10" s="63" t="s">
        <v>18</v>
      </c>
      <c r="J10" s="64" t="s">
        <v>15</v>
      </c>
      <c r="K10" s="40" t="s">
        <v>16</v>
      </c>
    </row>
    <row r="11" s="3" customFormat="1" spans="2:12">
      <c r="B11" s="45">
        <v>3</v>
      </c>
      <c r="C11" s="44" t="s">
        <v>19</v>
      </c>
      <c r="D11" s="44" t="s">
        <v>20</v>
      </c>
      <c r="E11" s="46" t="s">
        <v>21</v>
      </c>
      <c r="F11" s="44">
        <v>1410</v>
      </c>
      <c r="G11" s="44">
        <v>2</v>
      </c>
      <c r="H11" s="44"/>
      <c r="I11" s="63" t="s">
        <v>22</v>
      </c>
      <c r="J11" s="64" t="s">
        <v>15</v>
      </c>
      <c r="K11" s="40" t="s">
        <v>16</v>
      </c>
      <c r="L11" s="65"/>
    </row>
    <row r="12" s="3" customFormat="1" spans="2:12">
      <c r="B12" s="45">
        <v>4</v>
      </c>
      <c r="C12" s="44" t="s">
        <v>19</v>
      </c>
      <c r="D12" s="44" t="s">
        <v>23</v>
      </c>
      <c r="E12" s="46" t="s">
        <v>24</v>
      </c>
      <c r="F12" s="44">
        <v>1550</v>
      </c>
      <c r="G12" s="44">
        <v>2</v>
      </c>
      <c r="H12" s="44"/>
      <c r="I12" s="63" t="s">
        <v>25</v>
      </c>
      <c r="J12" s="64" t="s">
        <v>15</v>
      </c>
      <c r="K12" s="40" t="s">
        <v>16</v>
      </c>
      <c r="L12" s="65"/>
    </row>
    <row r="13" s="3" customFormat="1" ht="23" spans="2:12">
      <c r="B13" s="45">
        <v>5</v>
      </c>
      <c r="C13" s="44" t="s">
        <v>26</v>
      </c>
      <c r="D13" s="44" t="s">
        <v>27</v>
      </c>
      <c r="E13" s="46" t="s">
        <v>28</v>
      </c>
      <c r="F13" s="44">
        <v>1540</v>
      </c>
      <c r="G13" s="44">
        <v>2</v>
      </c>
      <c r="H13" s="44"/>
      <c r="I13" s="63" t="s">
        <v>29</v>
      </c>
      <c r="J13" s="64" t="s">
        <v>15</v>
      </c>
      <c r="K13" s="40" t="s">
        <v>16</v>
      </c>
      <c r="L13" s="65"/>
    </row>
    <row r="14" s="3" customFormat="1" spans="2:12">
      <c r="B14" s="45">
        <v>6</v>
      </c>
      <c r="C14" s="47" t="s">
        <v>26</v>
      </c>
      <c r="D14" s="47" t="s">
        <v>30</v>
      </c>
      <c r="E14" s="48" t="s">
        <v>31</v>
      </c>
      <c r="F14" s="47">
        <v>0</v>
      </c>
      <c r="G14" s="47">
        <v>2</v>
      </c>
      <c r="H14" s="47">
        <v>304</v>
      </c>
      <c r="I14" s="66" t="s">
        <v>32</v>
      </c>
      <c r="J14" s="67" t="s">
        <v>15</v>
      </c>
      <c r="K14" s="68"/>
      <c r="L14" s="65"/>
    </row>
    <row r="15" s="3" customFormat="1" spans="2:12">
      <c r="B15" s="45">
        <v>7</v>
      </c>
      <c r="C15" s="47" t="s">
        <v>26</v>
      </c>
      <c r="D15" s="47" t="s">
        <v>33</v>
      </c>
      <c r="E15" s="48" t="s">
        <v>34</v>
      </c>
      <c r="F15" s="47">
        <v>0</v>
      </c>
      <c r="G15" s="47">
        <v>2</v>
      </c>
      <c r="H15" s="47">
        <v>282</v>
      </c>
      <c r="I15" s="66" t="s">
        <v>35</v>
      </c>
      <c r="J15" s="67" t="s">
        <v>15</v>
      </c>
      <c r="K15" s="44"/>
      <c r="L15" s="65"/>
    </row>
    <row r="16" s="3" customFormat="1" ht="23" spans="2:12">
      <c r="B16" s="45">
        <v>8</v>
      </c>
      <c r="C16" s="44" t="s">
        <v>36</v>
      </c>
      <c r="D16" s="44" t="s">
        <v>37</v>
      </c>
      <c r="E16" s="46" t="s">
        <v>28</v>
      </c>
      <c r="F16" s="44">
        <v>1540</v>
      </c>
      <c r="G16" s="44">
        <v>2</v>
      </c>
      <c r="H16" s="44"/>
      <c r="I16" s="63" t="s">
        <v>38</v>
      </c>
      <c r="J16" s="64" t="s">
        <v>15</v>
      </c>
      <c r="K16" s="40" t="s">
        <v>16</v>
      </c>
      <c r="L16" s="65"/>
    </row>
    <row r="17" s="3" customFormat="1" spans="2:12">
      <c r="B17" s="45">
        <v>9</v>
      </c>
      <c r="C17" s="47" t="s">
        <v>36</v>
      </c>
      <c r="D17" s="47" t="s">
        <v>39</v>
      </c>
      <c r="E17" s="48" t="s">
        <v>31</v>
      </c>
      <c r="F17" s="47">
        <v>0</v>
      </c>
      <c r="G17" s="47">
        <v>2</v>
      </c>
      <c r="H17" s="47">
        <v>304</v>
      </c>
      <c r="I17" s="66" t="s">
        <v>40</v>
      </c>
      <c r="J17" s="64" t="s">
        <v>15</v>
      </c>
      <c r="K17" s="44"/>
      <c r="L17" s="65"/>
    </row>
    <row r="18" s="3" customFormat="1" spans="2:12">
      <c r="B18" s="45">
        <v>10</v>
      </c>
      <c r="C18" s="47" t="s">
        <v>36</v>
      </c>
      <c r="D18" s="47" t="s">
        <v>41</v>
      </c>
      <c r="E18" s="48" t="s">
        <v>34</v>
      </c>
      <c r="F18" s="47">
        <v>0</v>
      </c>
      <c r="G18" s="47">
        <v>2</v>
      </c>
      <c r="H18" s="47">
        <v>282</v>
      </c>
      <c r="I18" s="66" t="s">
        <v>42</v>
      </c>
      <c r="J18" s="64" t="s">
        <v>15</v>
      </c>
      <c r="K18" s="44"/>
      <c r="L18" s="65"/>
    </row>
    <row r="19" s="3" customFormat="1" spans="2:12">
      <c r="B19" s="45">
        <v>11</v>
      </c>
      <c r="C19" s="47" t="s">
        <v>43</v>
      </c>
      <c r="D19" s="47" t="s">
        <v>44</v>
      </c>
      <c r="E19" s="48" t="s">
        <v>45</v>
      </c>
      <c r="F19" s="47">
        <v>0</v>
      </c>
      <c r="G19" s="47">
        <v>2</v>
      </c>
      <c r="H19" s="47">
        <v>0</v>
      </c>
      <c r="I19" s="66" t="s">
        <v>46</v>
      </c>
      <c r="J19" s="67" t="s">
        <v>15</v>
      </c>
      <c r="K19" s="44"/>
      <c r="L19" s="65"/>
    </row>
    <row r="20" s="3" customFormat="1" spans="2:12">
      <c r="B20" s="45">
        <v>12</v>
      </c>
      <c r="C20" s="44" t="s">
        <v>43</v>
      </c>
      <c r="D20" s="44" t="s">
        <v>47</v>
      </c>
      <c r="E20" s="46" t="s">
        <v>48</v>
      </c>
      <c r="F20" s="44">
        <v>2100</v>
      </c>
      <c r="G20" s="44">
        <v>2</v>
      </c>
      <c r="H20" s="44"/>
      <c r="I20" s="63" t="s">
        <v>49</v>
      </c>
      <c r="J20" s="64" t="s">
        <v>15</v>
      </c>
      <c r="K20" s="40" t="s">
        <v>16</v>
      </c>
      <c r="L20" s="65"/>
    </row>
    <row r="21" s="3" customFormat="1" spans="2:12">
      <c r="B21" s="45">
        <v>13</v>
      </c>
      <c r="C21" s="44" t="s">
        <v>50</v>
      </c>
      <c r="D21" s="44" t="s">
        <v>51</v>
      </c>
      <c r="E21" s="46" t="s">
        <v>52</v>
      </c>
      <c r="F21" s="44">
        <v>1140</v>
      </c>
      <c r="G21" s="44">
        <v>2</v>
      </c>
      <c r="H21" s="44"/>
      <c r="I21" s="63" t="s">
        <v>53</v>
      </c>
      <c r="J21" s="64" t="s">
        <v>15</v>
      </c>
      <c r="K21" s="40" t="s">
        <v>16</v>
      </c>
      <c r="L21" s="65"/>
    </row>
    <row r="22" s="3" customFormat="1" spans="2:12">
      <c r="B22" s="45">
        <v>14</v>
      </c>
      <c r="C22" s="44" t="s">
        <v>50</v>
      </c>
      <c r="D22" s="44" t="s">
        <v>54</v>
      </c>
      <c r="E22" s="46" t="s">
        <v>55</v>
      </c>
      <c r="F22" s="44">
        <v>850</v>
      </c>
      <c r="G22" s="44">
        <v>2</v>
      </c>
      <c r="H22" s="44"/>
      <c r="I22" s="63" t="s">
        <v>56</v>
      </c>
      <c r="J22" s="64" t="s">
        <v>15</v>
      </c>
      <c r="K22" s="40" t="s">
        <v>16</v>
      </c>
      <c r="L22" s="65"/>
    </row>
    <row r="23" s="3" customFormat="1" spans="2:12">
      <c r="B23" s="45">
        <v>15</v>
      </c>
      <c r="C23" s="44" t="s">
        <v>50</v>
      </c>
      <c r="D23" s="44" t="s">
        <v>57</v>
      </c>
      <c r="E23" s="46" t="s">
        <v>58</v>
      </c>
      <c r="F23" s="44">
        <v>1150</v>
      </c>
      <c r="G23" s="44">
        <v>2</v>
      </c>
      <c r="H23" s="44"/>
      <c r="I23" s="63" t="s">
        <v>59</v>
      </c>
      <c r="J23" s="64" t="s">
        <v>15</v>
      </c>
      <c r="K23" s="40" t="s">
        <v>16</v>
      </c>
      <c r="L23" s="65"/>
    </row>
    <row r="24" s="3" customFormat="1" spans="2:12">
      <c r="B24" s="45">
        <v>16</v>
      </c>
      <c r="C24" s="44" t="s">
        <v>60</v>
      </c>
      <c r="D24" s="44" t="s">
        <v>61</v>
      </c>
      <c r="E24" s="46" t="s">
        <v>62</v>
      </c>
      <c r="F24" s="44">
        <v>2520</v>
      </c>
      <c r="G24" s="44">
        <v>2</v>
      </c>
      <c r="H24" s="44"/>
      <c r="I24" s="63" t="s">
        <v>63</v>
      </c>
      <c r="J24" s="64" t="s">
        <v>15</v>
      </c>
      <c r="K24" s="40" t="s">
        <v>16</v>
      </c>
      <c r="L24" s="65"/>
    </row>
    <row r="25" s="3" customFormat="1" spans="2:12">
      <c r="B25" s="45">
        <v>17</v>
      </c>
      <c r="C25" s="44" t="s">
        <v>64</v>
      </c>
      <c r="D25" s="44" t="s">
        <v>65</v>
      </c>
      <c r="E25" s="46" t="s">
        <v>66</v>
      </c>
      <c r="F25" s="44">
        <v>1180</v>
      </c>
      <c r="G25" s="44">
        <v>2</v>
      </c>
      <c r="H25" s="44"/>
      <c r="I25" s="63" t="s">
        <v>67</v>
      </c>
      <c r="J25" s="64" t="s">
        <v>15</v>
      </c>
      <c r="K25" s="40" t="s">
        <v>16</v>
      </c>
      <c r="L25" s="65"/>
    </row>
    <row r="26" s="3" customFormat="1" spans="2:12">
      <c r="B26" s="45">
        <v>18</v>
      </c>
      <c r="C26" s="47" t="s">
        <v>60</v>
      </c>
      <c r="D26" s="47" t="s">
        <v>68</v>
      </c>
      <c r="E26" s="48" t="s">
        <v>69</v>
      </c>
      <c r="F26" s="47">
        <v>0</v>
      </c>
      <c r="G26" s="47">
        <v>2</v>
      </c>
      <c r="H26" s="47">
        <v>341</v>
      </c>
      <c r="I26" s="66" t="s">
        <v>70</v>
      </c>
      <c r="J26" s="67" t="s">
        <v>15</v>
      </c>
      <c r="K26" s="44"/>
      <c r="L26" s="65"/>
    </row>
    <row r="27" s="3" customFormat="1" spans="2:12">
      <c r="B27" s="45">
        <v>19</v>
      </c>
      <c r="C27" s="47" t="s">
        <v>64</v>
      </c>
      <c r="D27" s="47" t="s">
        <v>71</v>
      </c>
      <c r="E27" s="48" t="s">
        <v>72</v>
      </c>
      <c r="F27" s="47">
        <v>0</v>
      </c>
      <c r="G27" s="47">
        <v>2</v>
      </c>
      <c r="H27" s="47">
        <v>387</v>
      </c>
      <c r="I27" s="66" t="s">
        <v>73</v>
      </c>
      <c r="J27" s="67" t="s">
        <v>15</v>
      </c>
      <c r="K27" s="44"/>
      <c r="L27" s="65"/>
    </row>
    <row r="28" s="3" customFormat="1" spans="2:12">
      <c r="B28" s="45">
        <v>20</v>
      </c>
      <c r="C28" s="44" t="s">
        <v>74</v>
      </c>
      <c r="D28" s="44" t="s">
        <v>75</v>
      </c>
      <c r="E28" s="46" t="s">
        <v>76</v>
      </c>
      <c r="F28" s="44">
        <v>1100</v>
      </c>
      <c r="G28" s="44">
        <v>2</v>
      </c>
      <c r="H28" s="44"/>
      <c r="I28" s="63" t="s">
        <v>77</v>
      </c>
      <c r="J28" s="64" t="s">
        <v>15</v>
      </c>
      <c r="K28" s="40" t="s">
        <v>16</v>
      </c>
      <c r="L28" s="65"/>
    </row>
    <row r="29" s="3" customFormat="1" spans="2:12">
      <c r="B29" s="45">
        <v>21</v>
      </c>
      <c r="C29" s="44" t="s">
        <v>78</v>
      </c>
      <c r="D29" s="44" t="s">
        <v>75</v>
      </c>
      <c r="E29" s="46" t="s">
        <v>76</v>
      </c>
      <c r="F29" s="44">
        <v>1100</v>
      </c>
      <c r="G29" s="44">
        <v>2</v>
      </c>
      <c r="H29" s="44"/>
      <c r="I29" s="63" t="s">
        <v>79</v>
      </c>
      <c r="J29" s="64" t="s">
        <v>15</v>
      </c>
      <c r="K29" s="40" t="s">
        <v>16</v>
      </c>
      <c r="L29" s="65"/>
    </row>
    <row r="30" s="3" customFormat="1" spans="2:12">
      <c r="B30" s="45">
        <v>22</v>
      </c>
      <c r="C30" s="44" t="s">
        <v>74</v>
      </c>
      <c r="D30" s="44" t="s">
        <v>80</v>
      </c>
      <c r="E30" s="46" t="s">
        <v>81</v>
      </c>
      <c r="F30" s="44">
        <v>920</v>
      </c>
      <c r="G30" s="44">
        <v>2</v>
      </c>
      <c r="H30" s="44"/>
      <c r="I30" s="63" t="s">
        <v>82</v>
      </c>
      <c r="J30" s="64" t="s">
        <v>15</v>
      </c>
      <c r="K30" s="40" t="s">
        <v>16</v>
      </c>
      <c r="L30" s="65"/>
    </row>
    <row r="31" s="3" customFormat="1" spans="2:12">
      <c r="B31" s="45">
        <v>23</v>
      </c>
      <c r="C31" s="44" t="s">
        <v>78</v>
      </c>
      <c r="D31" s="44" t="s">
        <v>80</v>
      </c>
      <c r="E31" s="46" t="s">
        <v>81</v>
      </c>
      <c r="F31" s="44">
        <v>920</v>
      </c>
      <c r="G31" s="44">
        <v>2</v>
      </c>
      <c r="H31" s="44"/>
      <c r="I31" s="63" t="s">
        <v>83</v>
      </c>
      <c r="J31" s="64" t="s">
        <v>15</v>
      </c>
      <c r="K31" s="40" t="s">
        <v>16</v>
      </c>
      <c r="L31" s="65"/>
    </row>
    <row r="32" s="3" customFormat="1" spans="2:12">
      <c r="B32" s="45">
        <v>24</v>
      </c>
      <c r="C32" s="47" t="s">
        <v>74</v>
      </c>
      <c r="D32" s="47" t="s">
        <v>84</v>
      </c>
      <c r="E32" s="48" t="s">
        <v>85</v>
      </c>
      <c r="F32" s="47">
        <v>0</v>
      </c>
      <c r="G32" s="47">
        <v>2</v>
      </c>
      <c r="H32" s="47">
        <v>372</v>
      </c>
      <c r="I32" s="66" t="s">
        <v>86</v>
      </c>
      <c r="J32" s="67" t="s">
        <v>15</v>
      </c>
      <c r="K32" s="44"/>
      <c r="L32" s="65"/>
    </row>
    <row r="33" s="3" customFormat="1" spans="2:12">
      <c r="B33" s="45">
        <v>25</v>
      </c>
      <c r="C33" s="47" t="s">
        <v>78</v>
      </c>
      <c r="D33" s="47" t="s">
        <v>84</v>
      </c>
      <c r="E33" s="48" t="s">
        <v>85</v>
      </c>
      <c r="F33" s="47">
        <v>0</v>
      </c>
      <c r="G33" s="47">
        <v>2</v>
      </c>
      <c r="H33" s="47">
        <v>372</v>
      </c>
      <c r="I33" s="66" t="s">
        <v>87</v>
      </c>
      <c r="J33" s="67" t="s">
        <v>15</v>
      </c>
      <c r="K33" s="44"/>
      <c r="L33" s="65"/>
    </row>
    <row r="34" s="3" customFormat="1" spans="2:12">
      <c r="B34" s="45">
        <v>26</v>
      </c>
      <c r="C34" s="47" t="s">
        <v>74</v>
      </c>
      <c r="D34" s="47" t="s">
        <v>88</v>
      </c>
      <c r="E34" s="48" t="s">
        <v>89</v>
      </c>
      <c r="F34" s="47">
        <v>0</v>
      </c>
      <c r="G34" s="47">
        <v>2</v>
      </c>
      <c r="H34" s="47">
        <v>504</v>
      </c>
      <c r="I34" s="66" t="s">
        <v>90</v>
      </c>
      <c r="J34" s="67" t="s">
        <v>15</v>
      </c>
      <c r="K34" s="44"/>
      <c r="L34" s="65"/>
    </row>
    <row r="35" s="3" customFormat="1" spans="2:12">
      <c r="B35" s="45">
        <v>27</v>
      </c>
      <c r="C35" s="47" t="s">
        <v>78</v>
      </c>
      <c r="D35" s="47" t="s">
        <v>88</v>
      </c>
      <c r="E35" s="48" t="s">
        <v>89</v>
      </c>
      <c r="F35" s="47">
        <v>0</v>
      </c>
      <c r="G35" s="47">
        <v>2</v>
      </c>
      <c r="H35" s="47">
        <v>504</v>
      </c>
      <c r="I35" s="66" t="s">
        <v>91</v>
      </c>
      <c r="J35" s="67" t="s">
        <v>15</v>
      </c>
      <c r="K35" s="44"/>
      <c r="L35" s="65"/>
    </row>
    <row r="36" s="3" customFormat="1" spans="2:12">
      <c r="B36" s="45">
        <v>28</v>
      </c>
      <c r="C36" s="44" t="s">
        <v>92</v>
      </c>
      <c r="D36" s="44" t="s">
        <v>93</v>
      </c>
      <c r="E36" s="46" t="s">
        <v>94</v>
      </c>
      <c r="F36" s="44">
        <v>3840</v>
      </c>
      <c r="G36" s="44">
        <v>2</v>
      </c>
      <c r="H36" s="44"/>
      <c r="I36" s="63" t="s">
        <v>95</v>
      </c>
      <c r="J36" s="64" t="s">
        <v>15</v>
      </c>
      <c r="K36" s="40" t="s">
        <v>16</v>
      </c>
      <c r="L36" s="65"/>
    </row>
    <row r="37" s="3" customFormat="1" spans="2:12">
      <c r="B37" s="45">
        <v>29</v>
      </c>
      <c r="C37" s="44" t="s">
        <v>96</v>
      </c>
      <c r="D37" s="44" t="s">
        <v>93</v>
      </c>
      <c r="E37" s="46" t="s">
        <v>94</v>
      </c>
      <c r="F37" s="44">
        <v>3840</v>
      </c>
      <c r="G37" s="44">
        <v>2</v>
      </c>
      <c r="H37" s="44"/>
      <c r="I37" s="63" t="s">
        <v>97</v>
      </c>
      <c r="J37" s="64" t="s">
        <v>15</v>
      </c>
      <c r="K37" s="40" t="s">
        <v>16</v>
      </c>
      <c r="L37" s="65"/>
    </row>
    <row r="38" s="3" customFormat="1" spans="2:12">
      <c r="B38" s="45">
        <v>30</v>
      </c>
      <c r="C38" s="47" t="s">
        <v>92</v>
      </c>
      <c r="D38" s="47" t="s">
        <v>98</v>
      </c>
      <c r="E38" s="48" t="s">
        <v>99</v>
      </c>
      <c r="F38" s="47">
        <v>0</v>
      </c>
      <c r="G38" s="47">
        <v>2</v>
      </c>
      <c r="H38" s="47">
        <v>0</v>
      </c>
      <c r="I38" s="66" t="s">
        <v>100</v>
      </c>
      <c r="J38" s="67" t="s">
        <v>15</v>
      </c>
      <c r="K38" s="44"/>
      <c r="L38" s="65"/>
    </row>
    <row r="39" s="3" customFormat="1" spans="2:12">
      <c r="B39" s="45">
        <v>31</v>
      </c>
      <c r="C39" s="47" t="s">
        <v>96</v>
      </c>
      <c r="D39" s="47" t="s">
        <v>98</v>
      </c>
      <c r="E39" s="48" t="s">
        <v>99</v>
      </c>
      <c r="F39" s="47">
        <v>0</v>
      </c>
      <c r="G39" s="47">
        <v>2</v>
      </c>
      <c r="H39" s="47">
        <v>0</v>
      </c>
      <c r="I39" s="66" t="s">
        <v>101</v>
      </c>
      <c r="J39" s="67" t="s">
        <v>15</v>
      </c>
      <c r="K39" s="44"/>
      <c r="L39" s="65"/>
    </row>
    <row r="40" s="3" customFormat="1" spans="2:12">
      <c r="B40" s="45">
        <v>32</v>
      </c>
      <c r="C40" s="47" t="s">
        <v>102</v>
      </c>
      <c r="D40" s="47" t="s">
        <v>103</v>
      </c>
      <c r="E40" s="48" t="s">
        <v>104</v>
      </c>
      <c r="F40" s="47">
        <v>0</v>
      </c>
      <c r="G40" s="47">
        <v>2</v>
      </c>
      <c r="H40" s="47">
        <v>0</v>
      </c>
      <c r="I40" s="66" t="s">
        <v>105</v>
      </c>
      <c r="J40" s="67" t="s">
        <v>15</v>
      </c>
      <c r="K40" s="47"/>
      <c r="L40" s="65"/>
    </row>
    <row r="41" s="3" customFormat="1" spans="2:12">
      <c r="B41" s="45">
        <v>33</v>
      </c>
      <c r="C41" s="44" t="s">
        <v>102</v>
      </c>
      <c r="D41" s="44" t="s">
        <v>106</v>
      </c>
      <c r="E41" s="46" t="s">
        <v>107</v>
      </c>
      <c r="F41" s="44">
        <v>2080</v>
      </c>
      <c r="G41" s="44">
        <v>2</v>
      </c>
      <c r="H41" s="44"/>
      <c r="I41" s="63" t="s">
        <v>108</v>
      </c>
      <c r="J41" s="64" t="s">
        <v>15</v>
      </c>
      <c r="K41" s="40" t="s">
        <v>16</v>
      </c>
      <c r="L41" s="65"/>
    </row>
    <row r="42" s="3" customFormat="1" spans="2:12">
      <c r="B42" s="45">
        <v>34</v>
      </c>
      <c r="C42" s="47" t="s">
        <v>109</v>
      </c>
      <c r="D42" s="47" t="s">
        <v>110</v>
      </c>
      <c r="E42" s="48" t="s">
        <v>45</v>
      </c>
      <c r="F42" s="47">
        <v>0</v>
      </c>
      <c r="G42" s="47">
        <v>2</v>
      </c>
      <c r="H42" s="47">
        <v>0</v>
      </c>
      <c r="I42" s="66" t="s">
        <v>111</v>
      </c>
      <c r="J42" s="67" t="s">
        <v>15</v>
      </c>
      <c r="K42" s="44"/>
      <c r="L42" s="65"/>
    </row>
    <row r="43" s="3" customFormat="1" spans="2:12">
      <c r="B43" s="45">
        <v>35</v>
      </c>
      <c r="C43" s="44" t="s">
        <v>109</v>
      </c>
      <c r="D43" s="44" t="s">
        <v>112</v>
      </c>
      <c r="E43" s="46" t="s">
        <v>113</v>
      </c>
      <c r="F43" s="44">
        <v>985</v>
      </c>
      <c r="G43" s="44">
        <v>2</v>
      </c>
      <c r="H43" s="44"/>
      <c r="I43" s="63" t="s">
        <v>114</v>
      </c>
      <c r="J43" s="64" t="s">
        <v>15</v>
      </c>
      <c r="K43" s="40" t="s">
        <v>16</v>
      </c>
      <c r="L43" s="65"/>
    </row>
    <row r="44" s="3" customFormat="1" spans="2:12">
      <c r="B44" s="45">
        <v>36</v>
      </c>
      <c r="C44" s="44" t="s">
        <v>109</v>
      </c>
      <c r="D44" s="44" t="s">
        <v>115</v>
      </c>
      <c r="E44" s="46" t="s">
        <v>116</v>
      </c>
      <c r="F44" s="44">
        <v>1400</v>
      </c>
      <c r="G44" s="44">
        <v>2</v>
      </c>
      <c r="H44" s="44"/>
      <c r="I44" s="63" t="s">
        <v>117</v>
      </c>
      <c r="J44" s="64" t="s">
        <v>15</v>
      </c>
      <c r="K44" s="40" t="s">
        <v>16</v>
      </c>
      <c r="L44" s="65"/>
    </row>
    <row r="45" s="3" customFormat="1" spans="2:12">
      <c r="B45" s="45">
        <v>37</v>
      </c>
      <c r="C45" s="47" t="s">
        <v>118</v>
      </c>
      <c r="D45" s="47" t="s">
        <v>119</v>
      </c>
      <c r="E45" s="48" t="s">
        <v>120</v>
      </c>
      <c r="F45" s="47">
        <v>0</v>
      </c>
      <c r="G45" s="47">
        <v>2</v>
      </c>
      <c r="H45" s="47">
        <v>0</v>
      </c>
      <c r="I45" s="66" t="s">
        <v>121</v>
      </c>
      <c r="J45" s="67" t="s">
        <v>15</v>
      </c>
      <c r="K45" s="44"/>
      <c r="L45" s="65"/>
    </row>
    <row r="46" s="3" customFormat="1" spans="2:12">
      <c r="B46" s="45">
        <v>38</v>
      </c>
      <c r="C46" s="44" t="s">
        <v>118</v>
      </c>
      <c r="D46" s="44" t="s">
        <v>122</v>
      </c>
      <c r="E46" s="46" t="s">
        <v>123</v>
      </c>
      <c r="F46" s="44">
        <v>3080</v>
      </c>
      <c r="G46" s="44">
        <v>2</v>
      </c>
      <c r="H46" s="44"/>
      <c r="I46" s="63" t="s">
        <v>124</v>
      </c>
      <c r="J46" s="64" t="s">
        <v>15</v>
      </c>
      <c r="K46" s="40" t="s">
        <v>16</v>
      </c>
      <c r="L46" s="65"/>
    </row>
    <row r="47" s="3" customFormat="1" ht="23" spans="2:12">
      <c r="B47" s="45">
        <v>39</v>
      </c>
      <c r="C47" s="49" t="s">
        <v>92</v>
      </c>
      <c r="D47" s="44" t="s">
        <v>125</v>
      </c>
      <c r="E47" s="46" t="s">
        <v>126</v>
      </c>
      <c r="F47" s="44">
        <v>3540</v>
      </c>
      <c r="G47" s="44">
        <v>2</v>
      </c>
      <c r="H47" s="44"/>
      <c r="I47" s="63" t="s">
        <v>127</v>
      </c>
      <c r="J47" s="64" t="s">
        <v>15</v>
      </c>
      <c r="K47" s="40" t="s">
        <v>16</v>
      </c>
      <c r="L47" s="65"/>
    </row>
    <row r="48" s="3" customFormat="1" ht="23" spans="2:12">
      <c r="B48" s="45">
        <v>40</v>
      </c>
      <c r="C48" s="49" t="s">
        <v>96</v>
      </c>
      <c r="D48" s="44" t="s">
        <v>125</v>
      </c>
      <c r="E48" s="46" t="s">
        <v>126</v>
      </c>
      <c r="F48" s="44">
        <v>3540</v>
      </c>
      <c r="G48" s="44">
        <v>2</v>
      </c>
      <c r="H48" s="44"/>
      <c r="I48" s="63" t="s">
        <v>128</v>
      </c>
      <c r="J48" s="64" t="s">
        <v>15</v>
      </c>
      <c r="K48" s="40" t="s">
        <v>16</v>
      </c>
      <c r="L48" s="65"/>
    </row>
    <row r="49" s="3" customFormat="1" ht="23" spans="2:12">
      <c r="B49" s="45">
        <v>41</v>
      </c>
      <c r="C49" s="49" t="s">
        <v>43</v>
      </c>
      <c r="D49" s="44" t="s">
        <v>129</v>
      </c>
      <c r="E49" s="46" t="s">
        <v>130</v>
      </c>
      <c r="F49" s="44">
        <v>1602</v>
      </c>
      <c r="G49" s="44">
        <v>2</v>
      </c>
      <c r="H49" s="44"/>
      <c r="I49" s="63" t="s">
        <v>131</v>
      </c>
      <c r="J49" s="64" t="s">
        <v>15</v>
      </c>
      <c r="K49" s="40" t="s">
        <v>16</v>
      </c>
      <c r="L49" s="65"/>
    </row>
    <row r="50" s="3" customFormat="1" ht="23" spans="2:12">
      <c r="B50" s="45">
        <v>42</v>
      </c>
      <c r="C50" s="44" t="s">
        <v>118</v>
      </c>
      <c r="D50" s="44" t="s">
        <v>132</v>
      </c>
      <c r="E50" s="46" t="s">
        <v>133</v>
      </c>
      <c r="F50" s="44">
        <v>2330</v>
      </c>
      <c r="G50" s="44">
        <v>2</v>
      </c>
      <c r="H50" s="44"/>
      <c r="I50" s="63" t="s">
        <v>134</v>
      </c>
      <c r="J50" s="64" t="s">
        <v>15</v>
      </c>
      <c r="K50" s="40" t="s">
        <v>16</v>
      </c>
      <c r="L50" s="65"/>
    </row>
    <row r="51" s="3" customFormat="1" spans="2:12">
      <c r="B51" s="45">
        <v>43</v>
      </c>
      <c r="C51" s="47" t="s">
        <v>109</v>
      </c>
      <c r="D51" s="47" t="s">
        <v>135</v>
      </c>
      <c r="E51" s="48" t="s">
        <v>136</v>
      </c>
      <c r="F51" s="47">
        <v>0</v>
      </c>
      <c r="G51" s="47">
        <v>2</v>
      </c>
      <c r="H51" s="47">
        <v>0</v>
      </c>
      <c r="I51" s="66" t="s">
        <v>137</v>
      </c>
      <c r="J51" s="64" t="s">
        <v>15</v>
      </c>
      <c r="K51" s="44"/>
      <c r="L51" s="65"/>
    </row>
    <row r="52" s="3" customFormat="1" spans="2:12">
      <c r="B52" s="45">
        <v>44</v>
      </c>
      <c r="C52" s="49" t="s">
        <v>109</v>
      </c>
      <c r="D52" s="49" t="s">
        <v>135</v>
      </c>
      <c r="E52" s="46" t="s">
        <v>138</v>
      </c>
      <c r="F52" s="44">
        <v>1230</v>
      </c>
      <c r="G52" s="44">
        <v>2</v>
      </c>
      <c r="H52" s="44"/>
      <c r="I52" s="63" t="s">
        <v>139</v>
      </c>
      <c r="J52" s="64" t="s">
        <v>15</v>
      </c>
      <c r="K52" s="40" t="s">
        <v>16</v>
      </c>
      <c r="L52" s="65"/>
    </row>
    <row r="53" s="3" customFormat="1" spans="2:12">
      <c r="B53" s="45">
        <v>45</v>
      </c>
      <c r="C53" s="44" t="s">
        <v>140</v>
      </c>
      <c r="D53" s="44" t="s">
        <v>141</v>
      </c>
      <c r="E53" s="46" t="s">
        <v>142</v>
      </c>
      <c r="F53" s="44">
        <v>1270</v>
      </c>
      <c r="G53" s="44">
        <v>2</v>
      </c>
      <c r="H53" s="44"/>
      <c r="I53" s="63" t="s">
        <v>143</v>
      </c>
      <c r="J53" s="64" t="s">
        <v>15</v>
      </c>
      <c r="K53" s="40" t="s">
        <v>16</v>
      </c>
      <c r="L53" s="65"/>
    </row>
    <row r="54" s="3" customFormat="1" spans="2:12">
      <c r="B54" s="45">
        <v>46</v>
      </c>
      <c r="C54" s="44" t="s">
        <v>144</v>
      </c>
      <c r="D54" s="44" t="s">
        <v>141</v>
      </c>
      <c r="E54" s="46" t="s">
        <v>142</v>
      </c>
      <c r="F54" s="44">
        <v>1270</v>
      </c>
      <c r="G54" s="44">
        <v>2</v>
      </c>
      <c r="H54" s="44"/>
      <c r="I54" s="63" t="s">
        <v>145</v>
      </c>
      <c r="J54" s="64" t="s">
        <v>15</v>
      </c>
      <c r="K54" s="40" t="s">
        <v>16</v>
      </c>
      <c r="L54" s="65"/>
    </row>
    <row r="55" s="3" customFormat="1" spans="2:12">
      <c r="B55" s="45">
        <v>47</v>
      </c>
      <c r="C55" s="44" t="s">
        <v>140</v>
      </c>
      <c r="D55" s="44" t="s">
        <v>146</v>
      </c>
      <c r="E55" s="46" t="s">
        <v>147</v>
      </c>
      <c r="F55" s="44">
        <v>2280</v>
      </c>
      <c r="G55" s="44">
        <v>2</v>
      </c>
      <c r="H55" s="44"/>
      <c r="I55" s="63" t="s">
        <v>148</v>
      </c>
      <c r="J55" s="64" t="s">
        <v>15</v>
      </c>
      <c r="K55" s="40" t="s">
        <v>16</v>
      </c>
      <c r="L55" s="65"/>
    </row>
    <row r="56" s="3" customFormat="1" spans="2:12">
      <c r="B56" s="45">
        <v>48</v>
      </c>
      <c r="C56" s="44" t="s">
        <v>144</v>
      </c>
      <c r="D56" s="44" t="s">
        <v>146</v>
      </c>
      <c r="E56" s="46" t="s">
        <v>147</v>
      </c>
      <c r="F56" s="44">
        <v>2280</v>
      </c>
      <c r="G56" s="44">
        <v>2</v>
      </c>
      <c r="H56" s="44"/>
      <c r="I56" s="63" t="s">
        <v>149</v>
      </c>
      <c r="J56" s="64" t="s">
        <v>15</v>
      </c>
      <c r="K56" s="40" t="s">
        <v>16</v>
      </c>
      <c r="L56" s="65"/>
    </row>
    <row r="57" s="3" customFormat="1" spans="2:12">
      <c r="B57" s="45">
        <v>49</v>
      </c>
      <c r="C57" s="47" t="s">
        <v>150</v>
      </c>
      <c r="D57" s="47" t="s">
        <v>151</v>
      </c>
      <c r="E57" s="48" t="s">
        <v>152</v>
      </c>
      <c r="F57" s="47">
        <v>0</v>
      </c>
      <c r="G57" s="47">
        <v>2</v>
      </c>
      <c r="H57" s="47">
        <v>385</v>
      </c>
      <c r="I57" s="66" t="s">
        <v>153</v>
      </c>
      <c r="J57" s="67" t="s">
        <v>15</v>
      </c>
      <c r="K57" s="44"/>
      <c r="L57" s="65"/>
    </row>
    <row r="58" s="3" customFormat="1" spans="2:12">
      <c r="B58" s="45">
        <v>50</v>
      </c>
      <c r="C58" s="47" t="s">
        <v>154</v>
      </c>
      <c r="D58" s="47" t="s">
        <v>155</v>
      </c>
      <c r="E58" s="48" t="s">
        <v>152</v>
      </c>
      <c r="F58" s="47">
        <v>0</v>
      </c>
      <c r="G58" s="47">
        <v>2</v>
      </c>
      <c r="H58" s="47">
        <v>385</v>
      </c>
      <c r="I58" s="66" t="s">
        <v>156</v>
      </c>
      <c r="J58" s="67" t="s">
        <v>15</v>
      </c>
      <c r="K58" s="44"/>
      <c r="L58" s="65"/>
    </row>
    <row r="59" s="3" customFormat="1" spans="2:12">
      <c r="B59" s="45">
        <v>51</v>
      </c>
      <c r="C59" s="44" t="s">
        <v>102</v>
      </c>
      <c r="D59" s="44" t="s">
        <v>157</v>
      </c>
      <c r="E59" s="46" t="s">
        <v>158</v>
      </c>
      <c r="F59" s="44">
        <v>1270</v>
      </c>
      <c r="G59" s="44">
        <v>2</v>
      </c>
      <c r="H59" s="44"/>
      <c r="I59" s="63" t="s">
        <v>159</v>
      </c>
      <c r="J59" s="64" t="s">
        <v>15</v>
      </c>
      <c r="K59" s="40" t="s">
        <v>16</v>
      </c>
      <c r="L59" s="65"/>
    </row>
    <row r="60" s="3" customFormat="1" spans="2:12">
      <c r="B60" s="45">
        <v>52</v>
      </c>
      <c r="C60" s="44" t="s">
        <v>154</v>
      </c>
      <c r="D60" s="44" t="s">
        <v>160</v>
      </c>
      <c r="E60" s="46" t="s">
        <v>161</v>
      </c>
      <c r="F60" s="44">
        <v>830</v>
      </c>
      <c r="G60" s="44">
        <v>2</v>
      </c>
      <c r="H60" s="44"/>
      <c r="I60" s="63" t="s">
        <v>162</v>
      </c>
      <c r="J60" s="64" t="s">
        <v>15</v>
      </c>
      <c r="K60" s="40" t="s">
        <v>16</v>
      </c>
      <c r="L60" s="65"/>
    </row>
    <row r="61" s="3" customFormat="1" spans="2:12">
      <c r="B61" s="45">
        <v>53</v>
      </c>
      <c r="C61" s="44" t="s">
        <v>150</v>
      </c>
      <c r="D61" s="44" t="s">
        <v>160</v>
      </c>
      <c r="E61" s="46" t="s">
        <v>161</v>
      </c>
      <c r="F61" s="44">
        <v>830</v>
      </c>
      <c r="G61" s="44">
        <v>2</v>
      </c>
      <c r="H61" s="44"/>
      <c r="I61" s="63" t="s">
        <v>163</v>
      </c>
      <c r="J61" s="64" t="s">
        <v>15</v>
      </c>
      <c r="K61" s="40" t="s">
        <v>16</v>
      </c>
      <c r="L61" s="65"/>
    </row>
    <row r="62" s="3" customFormat="1" spans="2:12">
      <c r="B62" s="45">
        <v>54</v>
      </c>
      <c r="C62" s="44" t="s">
        <v>154</v>
      </c>
      <c r="D62" s="44" t="s">
        <v>164</v>
      </c>
      <c r="E62" s="46" t="s">
        <v>165</v>
      </c>
      <c r="F62" s="44">
        <v>1407</v>
      </c>
      <c r="G62" s="44">
        <v>2</v>
      </c>
      <c r="H62" s="44"/>
      <c r="I62" s="63" t="s">
        <v>166</v>
      </c>
      <c r="J62" s="64" t="s">
        <v>15</v>
      </c>
      <c r="K62" s="40" t="s">
        <v>16</v>
      </c>
      <c r="L62" s="65"/>
    </row>
    <row r="63" s="3" customFormat="1" spans="2:12">
      <c r="B63" s="45">
        <v>55</v>
      </c>
      <c r="C63" s="44" t="s">
        <v>150</v>
      </c>
      <c r="D63" s="44" t="s">
        <v>164</v>
      </c>
      <c r="E63" s="46" t="s">
        <v>165</v>
      </c>
      <c r="F63" s="44">
        <v>2280</v>
      </c>
      <c r="G63" s="44">
        <v>2</v>
      </c>
      <c r="H63" s="44"/>
      <c r="I63" s="63" t="s">
        <v>167</v>
      </c>
      <c r="J63" s="64" t="s">
        <v>15</v>
      </c>
      <c r="K63" s="40" t="s">
        <v>16</v>
      </c>
      <c r="L63" s="65"/>
    </row>
    <row r="64" s="3" customFormat="1" spans="2:12">
      <c r="B64" s="45">
        <v>56</v>
      </c>
      <c r="C64" s="44" t="s">
        <v>154</v>
      </c>
      <c r="D64" s="44" t="s">
        <v>168</v>
      </c>
      <c r="E64" s="46" t="s">
        <v>169</v>
      </c>
      <c r="F64" s="44">
        <v>925</v>
      </c>
      <c r="G64" s="44">
        <v>2</v>
      </c>
      <c r="H64" s="44"/>
      <c r="I64" s="63" t="s">
        <v>170</v>
      </c>
      <c r="J64" s="64" t="s">
        <v>15</v>
      </c>
      <c r="K64" s="40" t="s">
        <v>16</v>
      </c>
      <c r="L64" s="65"/>
    </row>
    <row r="65" s="3" customFormat="1" spans="2:12">
      <c r="B65" s="45">
        <v>57</v>
      </c>
      <c r="C65" s="44" t="s">
        <v>150</v>
      </c>
      <c r="D65" s="44" t="s">
        <v>168</v>
      </c>
      <c r="E65" s="46" t="s">
        <v>169</v>
      </c>
      <c r="F65" s="44">
        <v>925</v>
      </c>
      <c r="G65" s="44">
        <v>2</v>
      </c>
      <c r="H65" s="44"/>
      <c r="I65" s="63" t="s">
        <v>171</v>
      </c>
      <c r="J65" s="64" t="s">
        <v>15</v>
      </c>
      <c r="K65" s="40" t="s">
        <v>16</v>
      </c>
      <c r="L65" s="65"/>
    </row>
    <row r="66" s="3" customFormat="1" spans="2:12">
      <c r="B66" s="45">
        <v>58</v>
      </c>
      <c r="C66" s="44" t="s">
        <v>172</v>
      </c>
      <c r="D66" s="44" t="s">
        <v>173</v>
      </c>
      <c r="E66" s="46" t="s">
        <v>174</v>
      </c>
      <c r="F66" s="44">
        <v>1490</v>
      </c>
      <c r="G66" s="44">
        <v>2</v>
      </c>
      <c r="H66" s="44"/>
      <c r="I66" s="63" t="s">
        <v>175</v>
      </c>
      <c r="J66" s="64" t="s">
        <v>15</v>
      </c>
      <c r="K66" s="40" t="s">
        <v>16</v>
      </c>
      <c r="L66" s="65"/>
    </row>
    <row r="67" s="3" customFormat="1" spans="2:12">
      <c r="B67" s="45">
        <v>59</v>
      </c>
      <c r="C67" s="44" t="s">
        <v>172</v>
      </c>
      <c r="D67" s="44" t="s">
        <v>176</v>
      </c>
      <c r="E67" s="46" t="s">
        <v>177</v>
      </c>
      <c r="F67" s="44">
        <v>2100</v>
      </c>
      <c r="G67" s="44">
        <v>2</v>
      </c>
      <c r="H67" s="44"/>
      <c r="I67" s="63" t="s">
        <v>178</v>
      </c>
      <c r="J67" s="64" t="s">
        <v>15</v>
      </c>
      <c r="K67" s="40" t="s">
        <v>16</v>
      </c>
      <c r="L67" s="65"/>
    </row>
    <row r="68" s="3" customFormat="1" spans="2:12">
      <c r="B68" s="45">
        <v>60</v>
      </c>
      <c r="C68" s="44" t="s">
        <v>74</v>
      </c>
      <c r="D68" s="44" t="s">
        <v>179</v>
      </c>
      <c r="E68" s="46" t="s">
        <v>177</v>
      </c>
      <c r="F68" s="44">
        <v>2100</v>
      </c>
      <c r="G68" s="44">
        <v>2</v>
      </c>
      <c r="H68" s="44"/>
      <c r="I68" s="63" t="s">
        <v>180</v>
      </c>
      <c r="J68" s="64" t="s">
        <v>15</v>
      </c>
      <c r="K68" s="40" t="s">
        <v>16</v>
      </c>
      <c r="L68" s="65"/>
    </row>
    <row r="69" s="3" customFormat="1" ht="23" spans="2:12">
      <c r="B69" s="45">
        <v>61</v>
      </c>
      <c r="C69" s="44" t="s">
        <v>26</v>
      </c>
      <c r="D69" s="44" t="s">
        <v>181</v>
      </c>
      <c r="E69" s="46" t="s">
        <v>182</v>
      </c>
      <c r="F69" s="44">
        <v>3010</v>
      </c>
      <c r="G69" s="44">
        <v>2</v>
      </c>
      <c r="H69" s="44"/>
      <c r="I69" s="63" t="s">
        <v>183</v>
      </c>
      <c r="J69" s="64" t="s">
        <v>15</v>
      </c>
      <c r="K69" s="40" t="s">
        <v>16</v>
      </c>
      <c r="L69" s="65"/>
    </row>
    <row r="70" s="3" customFormat="1" ht="23" spans="2:12">
      <c r="B70" s="45">
        <v>62</v>
      </c>
      <c r="C70" s="44" t="s">
        <v>36</v>
      </c>
      <c r="D70" s="44" t="s">
        <v>181</v>
      </c>
      <c r="E70" s="46" t="s">
        <v>182</v>
      </c>
      <c r="F70" s="44">
        <v>3010</v>
      </c>
      <c r="G70" s="44">
        <v>2</v>
      </c>
      <c r="H70" s="44"/>
      <c r="I70" s="63" t="s">
        <v>184</v>
      </c>
      <c r="J70" s="64" t="s">
        <v>15</v>
      </c>
      <c r="K70" s="40" t="s">
        <v>16</v>
      </c>
      <c r="L70" s="65"/>
    </row>
    <row r="71" s="3" customFormat="1" spans="2:12">
      <c r="B71" s="45">
        <v>73</v>
      </c>
      <c r="C71" s="44"/>
      <c r="D71" s="44"/>
      <c r="E71" s="46"/>
      <c r="F71" s="44"/>
      <c r="G71" s="44"/>
      <c r="H71" s="44"/>
      <c r="I71" s="44"/>
      <c r="J71" s="64"/>
      <c r="K71" s="44"/>
      <c r="L71" s="65"/>
    </row>
    <row r="72" s="3" customFormat="1" spans="2:12">
      <c r="B72" s="45">
        <v>74</v>
      </c>
      <c r="C72" s="44"/>
      <c r="D72" s="44"/>
      <c r="E72" s="46"/>
      <c r="F72" s="44"/>
      <c r="G72" s="44"/>
      <c r="H72" s="44"/>
      <c r="I72" s="44"/>
      <c r="J72" s="64"/>
      <c r="K72" s="44"/>
      <c r="L72" s="65"/>
    </row>
    <row r="73" s="3" customFormat="1" spans="2:12">
      <c r="B73" s="45">
        <v>75</v>
      </c>
      <c r="C73" s="44"/>
      <c r="D73" s="44"/>
      <c r="E73" s="46"/>
      <c r="F73" s="44"/>
      <c r="G73" s="44"/>
      <c r="H73" s="44"/>
      <c r="I73" s="44"/>
      <c r="J73" s="64"/>
      <c r="K73" s="44"/>
      <c r="L73" s="65"/>
    </row>
    <row r="74" s="4" customFormat="1" spans="2:11">
      <c r="B74" s="45">
        <v>76</v>
      </c>
      <c r="C74" s="44"/>
      <c r="D74" s="44"/>
      <c r="E74" s="46"/>
      <c r="F74" s="44"/>
      <c r="G74" s="44"/>
      <c r="H74" s="44"/>
      <c r="I74" s="44"/>
      <c r="J74" s="64"/>
      <c r="K74" s="44"/>
    </row>
    <row r="75" s="1" customFormat="1" spans="2:11">
      <c r="B75" s="69" t="s">
        <v>185</v>
      </c>
      <c r="C75" s="40"/>
      <c r="D75" s="40"/>
      <c r="E75" s="70"/>
      <c r="F75" s="71">
        <f>SUM(F9:F74)</f>
        <v>75764</v>
      </c>
      <c r="G75" s="71">
        <f>SUM(G9:G74)</f>
        <v>124</v>
      </c>
      <c r="H75" s="71">
        <f>SUM(H9:H74)</f>
        <v>4422</v>
      </c>
      <c r="I75" s="82"/>
      <c r="J75" s="83"/>
      <c r="K75" s="84"/>
    </row>
    <row r="76" s="1" customFormat="1" spans="2:11">
      <c r="B76" s="72" t="s">
        <v>186</v>
      </c>
      <c r="C76" s="73"/>
      <c r="D76" s="73"/>
      <c r="E76" s="74"/>
      <c r="F76" s="75">
        <f>F75+H75+G75</f>
        <v>80310</v>
      </c>
      <c r="G76" s="75"/>
      <c r="H76" s="76"/>
      <c r="I76" s="85"/>
      <c r="J76" s="86"/>
      <c r="K76" s="76"/>
    </row>
    <row r="77" s="1" customFormat="1" spans="2:11">
      <c r="B77" s="72" t="s">
        <v>187</v>
      </c>
      <c r="C77" s="73"/>
      <c r="D77" s="73"/>
      <c r="E77" s="74"/>
      <c r="F77" s="75"/>
      <c r="G77" s="75"/>
      <c r="H77" s="76"/>
      <c r="I77" s="85"/>
      <c r="J77" s="86"/>
      <c r="K77" s="76"/>
    </row>
    <row r="78" spans="2:16">
      <c r="B78" s="77"/>
      <c r="C78" s="78"/>
      <c r="D78" s="78"/>
      <c r="E78" s="79"/>
      <c r="F78" s="80"/>
      <c r="G78" s="80"/>
      <c r="H78" s="81"/>
      <c r="I78" s="87"/>
      <c r="J78" s="88"/>
      <c r="K78" s="81"/>
      <c r="P78" t="s">
        <v>188</v>
      </c>
    </row>
    <row r="79" spans="2:11">
      <c r="B79" s="10"/>
      <c r="C79" s="36" t="s">
        <v>189</v>
      </c>
      <c r="D79" s="36"/>
      <c r="E79" s="12"/>
      <c r="F79" s="38" t="s">
        <v>190</v>
      </c>
      <c r="G79" s="38"/>
      <c r="H79" s="37"/>
      <c r="I79" s="50"/>
      <c r="J79" s="51"/>
      <c r="K79" s="14"/>
    </row>
  </sheetData>
  <autoFilter xmlns:etc="http://www.wps.cn/officeDocument/2017/etCustomData" ref="B8:K80" etc:filterBottomFollowUsedRange="0">
    <extLst/>
  </autoFilter>
  <mergeCells count="7">
    <mergeCell ref="B3:K3"/>
    <mergeCell ref="F5:H5"/>
    <mergeCell ref="B75:E75"/>
    <mergeCell ref="B76:E76"/>
    <mergeCell ref="F76:K76"/>
    <mergeCell ref="B77:E77"/>
    <mergeCell ref="F77:K7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8月DNH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2022-02-23T01:21:00Z</dcterms:created>
  <dcterms:modified xsi:type="dcterms:W3CDTF">2025-10-14T08:10:47Z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9C581F0A433641488B3870D22D130051_13</vt:lpwstr>
  </property>
  <property fmtid="{D5CDD505-2E9C-101B-9397-08002B2CF9AE}" pid="3" name="KSOProductBuildVer">
    <vt:lpwstr>2052-12.1.0.23125</vt:lpwstr>
  </property>
</Properties>
</file>