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<sst xmlns="http://schemas.openxmlformats.org/spreadsheetml/2006/main" count="155" uniqueCount="117">
  <si>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</si>
  <si>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</si>
  <si>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</si>
  <si>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</si>
  <si>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</si>
  <si>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</si>
  <si>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</si>
  <si>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</si>
  <si>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</si>
  <si>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</si>
  <si>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</si>
  <si>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</si>
  <si>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</si>
  <si>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</si>
  <si>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</si>
  <si>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</si>
  <si>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</si>
  <si>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</si>
  <si>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</si>
  <si>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</si>
  <si>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</si>
  <si>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</si>
  <si>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</si>
  <si>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</si>
  <si>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</si>
  <si>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</si>
  <si>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</si>
  <si>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</si>
  <si>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</si>
  <si>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</si>
  <si>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</si>
  <si>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</si>
  <si>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</si>
  <si>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</si>
  <si>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</si>
  <si>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</si>
  <si>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</si>
  <si>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</si>
  <si>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</si>
  <si>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</si>
  <si>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</si>
  <si>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卡尔美防紫外线冰袖</t>
  </si>
  <si>
    <t>清凉喷雾</t>
  </si>
  <si>
    <t>置物篮</t>
  </si>
  <si>
    <t>夏季防晒防紫外线遮阳帽</t>
  </si>
  <si>
    <t>透明口罩</t>
  </si>
  <si>
    <t>家用竹篮</t>
  </si>
  <si>
    <t>橱柜收纳盒</t>
  </si>
  <si>
    <t>kt板展架</t>
  </si>
  <si>
    <t>水果蛋糕包装盒</t>
  </si>
  <si>
    <t>得力文具中性笔</t>
  </si>
  <si>
    <t>防蚊喷雾驱蚊水</t>
  </si>
  <si>
    <t>防油纸</t>
  </si>
  <si>
    <t>海底捞旗舰店冲泡酸辣粉</t>
  </si>
  <si>
    <t>食族人</t>
  </si>
  <si>
    <t>蜂蜜烤鸡小腿</t>
  </si>
  <si>
    <t>盐焗鸡蛋</t>
  </si>
  <si>
    <t>双汇泡面拍档火腿肠</t>
  </si>
  <si>
    <t>虎邦招牌牛肉辣椒酱</t>
  </si>
  <si>
    <t>雀巢即饮咖啡</t>
  </si>
  <si>
    <t>屈臣氏青柠汁</t>
  </si>
  <si>
    <t>君度甜橙力娇酒</t>
  </si>
  <si>
    <t>干邑白兰地</t>
  </si>
  <si>
    <t>柠檬压汁器</t>
  </si>
  <si>
    <t>微醺rio</t>
  </si>
  <si>
    <t>日本三得利</t>
  </si>
  <si>
    <t>小酌里</t>
  </si>
  <si>
    <t>亚克力台卡</t>
  </si>
  <si>
    <t>一次性牛皮纸碗</t>
  </si>
  <si>
    <t>网格片收纳筐</t>
  </si>
  <si>
    <t>白熊啤酒</t>
  </si>
  <si>
    <t>顺丰加急费用</t>
  </si>
  <si>
    <t>酒吧用超大冰格模具</t>
  </si>
  <si>
    <t>方冰</t>
  </si>
  <si>
    <t>美团买药</t>
  </si>
  <si>
    <t>抱枕</t>
  </si>
  <si>
    <t>代付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</si>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</sst>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95"/>
  <sheetViews>
    <sheetView tabSelected="1" topLeftCell="A70" workbookViewId="0">
      <selection activeCell="I88" sqref="I8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4"/>
      <c r="J2" s="64"/>
      <c r="K2" s="64"/>
      <c r="L2" s="64"/>
    </row>
    <row r="3" customHeight="1" spans="9:10">
      <c r="I3" s="65" t="s">
        <v>1</v>
      </c>
      <c r="J3" s="6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7"/>
      <c r="J6" s="68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7"/>
      <c r="J7" s="69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7"/>
      <c r="J8" s="69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7"/>
      <c r="J9" s="69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7"/>
      <c r="J10" s="69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0"/>
      <c r="J11" s="71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7"/>
      <c r="J12" s="68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7"/>
      <c r="J13" s="69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0"/>
      <c r="J14" s="71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7"/>
      <c r="J15" s="72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7"/>
      <c r="J16" s="73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7"/>
      <c r="J17" s="73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7"/>
      <c r="J18" s="73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0"/>
      <c r="J19" s="74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7"/>
      <c r="J20" s="72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7"/>
      <c r="J21" s="73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0"/>
      <c r="J22" s="74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7"/>
      <c r="J23" s="68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7"/>
      <c r="J24" s="69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0"/>
      <c r="J25" s="71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7"/>
      <c r="J26" s="68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7"/>
      <c r="J27" s="73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7"/>
      <c r="J28" s="73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7"/>
      <c r="J29" s="73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0"/>
      <c r="J30" s="74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7"/>
      <c r="J31" s="75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7"/>
      <c r="J32" s="76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7"/>
      <c r="J33" s="76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7"/>
      <c r="J34" s="76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0"/>
      <c r="J35" s="77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7"/>
      <c r="J36" s="72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7"/>
      <c r="J37" s="73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0"/>
      <c r="J38" s="74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7"/>
      <c r="J39" s="68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7"/>
      <c r="J40" s="69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7"/>
      <c r="J41" s="69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0"/>
      <c r="J42" s="71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8.91</v>
      </c>
      <c r="H43" s="61">
        <v>8.91</v>
      </c>
      <c r="I43" s="61" t="s">
        <v>41</v>
      </c>
      <c r="J43" s="75"/>
    </row>
    <row r="44" customHeight="1" spans="1:10">
      <c r="A44" s="62"/>
      <c r="B44" s="49"/>
      <c r="C44" s="50"/>
      <c r="D44" s="51"/>
      <c r="E44" s="50"/>
      <c r="F44" s="61">
        <v>8.06</v>
      </c>
      <c r="H44" s="61">
        <v>8.06</v>
      </c>
      <c r="I44" s="63" t="s">
        <v>42</v>
      </c>
      <c r="J44" s="76"/>
    </row>
    <row r="45" customHeight="1" spans="1:10">
      <c r="A45" s="62"/>
      <c r="B45" s="49"/>
      <c r="C45" s="50"/>
      <c r="D45" s="51"/>
      <c r="E45" s="50"/>
      <c r="F45" s="61">
        <v>31.31</v>
      </c>
      <c r="H45" s="61">
        <v>31.31</v>
      </c>
      <c r="I45" s="63" t="s">
        <v>43</v>
      </c>
      <c r="J45" s="76"/>
    </row>
    <row r="46" customHeight="1" spans="1:10">
      <c r="A46" s="62"/>
      <c r="B46" s="49"/>
      <c r="C46" s="50"/>
      <c r="D46" s="51"/>
      <c r="E46" s="50"/>
      <c r="F46" s="61">
        <v>631.8</v>
      </c>
      <c r="H46" s="61">
        <v>631.8</v>
      </c>
      <c r="I46" s="63" t="s">
        <v>44</v>
      </c>
      <c r="J46" s="76"/>
    </row>
    <row r="47" customHeight="1" spans="1:10">
      <c r="A47" s="62"/>
      <c r="B47" s="49"/>
      <c r="C47" s="50"/>
      <c r="D47" s="51"/>
      <c r="E47" s="50"/>
      <c r="F47" s="61">
        <v>55.86</v>
      </c>
      <c r="H47" s="61">
        <v>55.86</v>
      </c>
      <c r="I47" s="63" t="s">
        <v>45</v>
      </c>
      <c r="J47" s="76"/>
    </row>
    <row r="48" customHeight="1" spans="1:10">
      <c r="A48" s="62"/>
      <c r="B48" s="49"/>
      <c r="C48" s="50"/>
      <c r="D48" s="51"/>
      <c r="E48" s="50"/>
      <c r="F48" s="61">
        <v>490</v>
      </c>
      <c r="H48" s="61">
        <v>490</v>
      </c>
      <c r="I48" s="63" t="s">
        <v>42</v>
      </c>
      <c r="J48" s="76"/>
    </row>
    <row r="49" customHeight="1" spans="1:10">
      <c r="A49" s="62"/>
      <c r="B49" s="49"/>
      <c r="C49" s="50"/>
      <c r="D49" s="51"/>
      <c r="E49" s="50"/>
      <c r="F49" s="61">
        <v>445.5</v>
      </c>
      <c r="H49" s="61">
        <v>445.5</v>
      </c>
      <c r="I49" s="63" t="s">
        <v>41</v>
      </c>
      <c r="J49" s="76"/>
    </row>
    <row r="50" customHeight="1" spans="1:10">
      <c r="A50" s="62"/>
      <c r="B50" s="49"/>
      <c r="C50" s="50"/>
      <c r="D50" s="51"/>
      <c r="E50" s="50"/>
      <c r="F50" s="61">
        <v>122.34</v>
      </c>
      <c r="H50" s="61">
        <v>122.34</v>
      </c>
      <c r="I50" s="61" t="s">
        <v>46</v>
      </c>
      <c r="J50" s="76"/>
    </row>
    <row r="51" customHeight="1" spans="1:10">
      <c r="A51" s="62"/>
      <c r="B51" s="49"/>
      <c r="C51" s="50"/>
      <c r="D51" s="51"/>
      <c r="E51" s="50"/>
      <c r="F51" s="61">
        <v>91.5</v>
      </c>
      <c r="H51" s="61">
        <v>91.5</v>
      </c>
      <c r="I51" s="63" t="s">
        <v>47</v>
      </c>
      <c r="J51" s="76"/>
    </row>
    <row r="52" customHeight="1" spans="1:10">
      <c r="A52" s="62"/>
      <c r="B52" s="49"/>
      <c r="C52" s="50"/>
      <c r="D52" s="51"/>
      <c r="E52" s="50"/>
      <c r="F52" s="63">
        <v>1195.8</v>
      </c>
      <c r="H52" s="63">
        <v>1195.8</v>
      </c>
      <c r="I52" s="63" t="s">
        <v>48</v>
      </c>
      <c r="J52" s="76"/>
    </row>
    <row r="53" customHeight="1" spans="1:10">
      <c r="A53" s="62"/>
      <c r="B53" s="49"/>
      <c r="C53" s="50"/>
      <c r="D53" s="51"/>
      <c r="E53" s="50"/>
      <c r="F53" s="63">
        <v>254</v>
      </c>
      <c r="H53" s="63">
        <v>254</v>
      </c>
      <c r="I53" s="63" t="s">
        <v>49</v>
      </c>
      <c r="J53" s="76"/>
    </row>
    <row r="54" customHeight="1" spans="1:10">
      <c r="A54" s="62"/>
      <c r="B54" s="49"/>
      <c r="C54" s="50"/>
      <c r="D54" s="51"/>
      <c r="E54" s="50"/>
      <c r="F54" s="63">
        <v>42</v>
      </c>
      <c r="H54" s="63">
        <v>42</v>
      </c>
      <c r="I54" s="63" t="s">
        <v>50</v>
      </c>
      <c r="J54" s="76"/>
    </row>
    <row r="55" customHeight="1" spans="1:10">
      <c r="A55" s="62"/>
      <c r="B55" s="49"/>
      <c r="C55" s="50"/>
      <c r="D55" s="51"/>
      <c r="E55" s="50"/>
      <c r="F55" s="61">
        <v>119.4</v>
      </c>
      <c r="H55" s="61">
        <v>119.4</v>
      </c>
      <c r="I55" s="63" t="s">
        <v>51</v>
      </c>
      <c r="J55" s="76"/>
    </row>
    <row r="56" customHeight="1" spans="1:10">
      <c r="A56" s="62"/>
      <c r="B56" s="49"/>
      <c r="C56" s="50"/>
      <c r="D56" s="51"/>
      <c r="E56" s="50"/>
      <c r="F56" s="61">
        <v>67</v>
      </c>
      <c r="H56" s="61">
        <v>67</v>
      </c>
      <c r="I56" s="63" t="s">
        <v>52</v>
      </c>
      <c r="J56" s="76"/>
    </row>
    <row r="57" customHeight="1" spans="1:10">
      <c r="A57" s="62"/>
      <c r="B57" s="49"/>
      <c r="C57" s="50"/>
      <c r="D57" s="51"/>
      <c r="E57" s="50"/>
      <c r="F57" s="63">
        <v>1632</v>
      </c>
      <c r="H57" s="63">
        <v>1632</v>
      </c>
      <c r="I57" s="63" t="s">
        <v>43</v>
      </c>
      <c r="J57" s="76"/>
    </row>
    <row r="58" customHeight="1" spans="1:10">
      <c r="A58" s="62"/>
      <c r="B58" s="49"/>
      <c r="C58" s="50"/>
      <c r="D58" s="51"/>
      <c r="E58" s="50"/>
      <c r="F58" s="61">
        <v>292</v>
      </c>
      <c r="H58" s="61">
        <v>292</v>
      </c>
      <c r="I58" s="63" t="s">
        <v>53</v>
      </c>
      <c r="J58" s="76"/>
    </row>
    <row r="59" customHeight="1" spans="1:10">
      <c r="A59" s="62"/>
      <c r="B59" s="49"/>
      <c r="C59" s="50"/>
      <c r="D59" s="51"/>
      <c r="E59" s="50"/>
      <c r="F59" s="61">
        <v>504</v>
      </c>
      <c r="H59" s="61">
        <v>504</v>
      </c>
      <c r="I59" s="63" t="s">
        <v>54</v>
      </c>
      <c r="J59" s="76"/>
    </row>
    <row r="60" customHeight="1" spans="1:10">
      <c r="A60" s="62"/>
      <c r="B60" s="49"/>
      <c r="C60" s="50"/>
      <c r="D60" s="51"/>
      <c r="E60" s="50"/>
      <c r="F60" s="61">
        <v>152</v>
      </c>
      <c r="H60" s="61">
        <v>152</v>
      </c>
      <c r="I60" s="63" t="s">
        <v>55</v>
      </c>
      <c r="J60" s="76"/>
    </row>
    <row r="61" customHeight="1" spans="1:10">
      <c r="A61" s="62"/>
      <c r="B61" s="49"/>
      <c r="C61" s="50"/>
      <c r="D61" s="51"/>
      <c r="E61" s="50"/>
      <c r="F61" s="61">
        <v>59.6</v>
      </c>
      <c r="H61" s="61">
        <v>59.6</v>
      </c>
      <c r="I61" s="63" t="s">
        <v>56</v>
      </c>
      <c r="J61" s="76"/>
    </row>
    <row r="62" customHeight="1" spans="1:10">
      <c r="A62" s="62"/>
      <c r="B62" s="49"/>
      <c r="C62" s="50"/>
      <c r="D62" s="51"/>
      <c r="E62" s="50"/>
      <c r="F62" s="61">
        <v>106.8</v>
      </c>
      <c r="H62" s="61">
        <v>106.8</v>
      </c>
      <c r="I62" s="63" t="s">
        <v>57</v>
      </c>
      <c r="J62" s="76"/>
    </row>
    <row r="63" customHeight="1" spans="1:10">
      <c r="A63" s="62"/>
      <c r="B63" s="49"/>
      <c r="C63" s="50"/>
      <c r="D63" s="51"/>
      <c r="E63" s="50"/>
      <c r="F63" s="61">
        <v>69.9</v>
      </c>
      <c r="H63" s="61">
        <v>69.9</v>
      </c>
      <c r="I63" s="63" t="s">
        <v>58</v>
      </c>
      <c r="J63" s="76"/>
    </row>
    <row r="64" customHeight="1" spans="1:10">
      <c r="A64" s="62"/>
      <c r="B64" s="49"/>
      <c r="C64" s="50"/>
      <c r="D64" s="51"/>
      <c r="E64" s="50"/>
      <c r="F64" s="61">
        <v>898.5</v>
      </c>
      <c r="H64" s="61">
        <v>898.5</v>
      </c>
      <c r="I64" s="63" t="s">
        <v>59</v>
      </c>
      <c r="J64" s="76"/>
    </row>
    <row r="65" customHeight="1" spans="1:10">
      <c r="A65" s="62"/>
      <c r="B65" s="49"/>
      <c r="C65" s="50"/>
      <c r="D65" s="51"/>
      <c r="E65" s="50"/>
      <c r="F65" s="61">
        <v>11.8</v>
      </c>
      <c r="H65" s="61">
        <v>11.8</v>
      </c>
      <c r="I65" s="63" t="s">
        <v>60</v>
      </c>
      <c r="J65" s="76"/>
    </row>
    <row r="66" customHeight="1" spans="1:10">
      <c r="A66" s="62"/>
      <c r="B66" s="49"/>
      <c r="C66" s="50"/>
      <c r="D66" s="51"/>
      <c r="E66" s="50"/>
      <c r="F66" s="61">
        <v>66</v>
      </c>
      <c r="H66" s="61">
        <v>66</v>
      </c>
      <c r="I66" s="63" t="s">
        <v>61</v>
      </c>
      <c r="J66" s="76"/>
    </row>
    <row r="67" customHeight="1" spans="1:10">
      <c r="A67" s="62"/>
      <c r="B67" s="49"/>
      <c r="C67" s="50"/>
      <c r="D67" s="51"/>
      <c r="E67" s="50"/>
      <c r="F67" s="61">
        <v>253</v>
      </c>
      <c r="H67" s="61">
        <v>253</v>
      </c>
      <c r="I67" s="63" t="s">
        <v>62</v>
      </c>
      <c r="J67" s="76"/>
    </row>
    <row r="68" customHeight="1" spans="1:10">
      <c r="A68" s="62"/>
      <c r="B68" s="49"/>
      <c r="C68" s="50"/>
      <c r="D68" s="51"/>
      <c r="E68" s="50"/>
      <c r="F68" s="61">
        <v>23.9</v>
      </c>
      <c r="H68" s="61">
        <v>23.9</v>
      </c>
      <c r="I68" s="63" t="s">
        <v>63</v>
      </c>
      <c r="J68" s="76"/>
    </row>
    <row r="69" customHeight="1" spans="1:10">
      <c r="A69" s="62"/>
      <c r="B69" s="49"/>
      <c r="C69" s="50"/>
      <c r="D69" s="51"/>
      <c r="E69" s="50"/>
      <c r="F69" s="61">
        <v>1083</v>
      </c>
      <c r="H69" s="61">
        <v>1083</v>
      </c>
      <c r="I69" s="63" t="s">
        <v>64</v>
      </c>
      <c r="J69" s="76"/>
    </row>
    <row r="70" customHeight="1" spans="1:10">
      <c r="A70" s="62"/>
      <c r="B70" s="49"/>
      <c r="C70" s="50"/>
      <c r="D70" s="51"/>
      <c r="E70" s="50"/>
      <c r="F70" s="61">
        <v>1128.8</v>
      </c>
      <c r="H70" s="61">
        <v>1128.8</v>
      </c>
      <c r="I70" s="63" t="s">
        <v>65</v>
      </c>
      <c r="J70" s="76"/>
    </row>
    <row r="71" customHeight="1" spans="1:10">
      <c r="A71" s="62"/>
      <c r="B71" s="49"/>
      <c r="C71" s="50"/>
      <c r="D71" s="51"/>
      <c r="E71" s="50"/>
      <c r="F71" s="61">
        <v>1965.6</v>
      </c>
      <c r="H71" s="61">
        <v>1965.6</v>
      </c>
      <c r="I71" s="63" t="s">
        <v>66</v>
      </c>
      <c r="J71" s="76"/>
    </row>
    <row r="72" customHeight="1" spans="1:10">
      <c r="A72" s="62"/>
      <c r="B72" s="49"/>
      <c r="C72" s="50"/>
      <c r="D72" s="51"/>
      <c r="E72" s="50"/>
      <c r="F72" s="61">
        <v>155.33</v>
      </c>
      <c r="H72" s="61">
        <v>155.33</v>
      </c>
      <c r="I72" s="63" t="s">
        <v>67</v>
      </c>
      <c r="J72" s="76"/>
    </row>
    <row r="73" customHeight="1" spans="1:10">
      <c r="A73" s="62"/>
      <c r="B73" s="49"/>
      <c r="C73" s="50"/>
      <c r="D73" s="51"/>
      <c r="E73" s="50"/>
      <c r="F73" s="61">
        <v>120</v>
      </c>
      <c r="H73" s="61">
        <v>120</v>
      </c>
      <c r="I73" s="63" t="s">
        <v>68</v>
      </c>
      <c r="J73" s="76"/>
    </row>
    <row r="74" customHeight="1" spans="1:10">
      <c r="A74" s="62"/>
      <c r="B74" s="49"/>
      <c r="C74" s="50"/>
      <c r="D74" s="51"/>
      <c r="E74" s="50"/>
      <c r="F74" s="61">
        <v>135.64</v>
      </c>
      <c r="H74" s="61">
        <v>135.64</v>
      </c>
      <c r="I74" s="63" t="s">
        <v>69</v>
      </c>
      <c r="J74" s="76"/>
    </row>
    <row r="75" customHeight="1" spans="1:10">
      <c r="A75" s="62"/>
      <c r="B75" s="49"/>
      <c r="C75" s="50"/>
      <c r="D75" s="51"/>
      <c r="E75" s="50"/>
      <c r="F75" s="61">
        <v>470</v>
      </c>
      <c r="H75" s="61">
        <v>470</v>
      </c>
      <c r="I75" s="63" t="s">
        <v>70</v>
      </c>
      <c r="J75" s="76"/>
    </row>
    <row r="76" customHeight="1" spans="1:10">
      <c r="A76" s="62"/>
      <c r="B76" s="49"/>
      <c r="C76" s="50"/>
      <c r="D76" s="51"/>
      <c r="E76" s="50"/>
      <c r="F76" s="61">
        <v>662</v>
      </c>
      <c r="H76" s="61">
        <v>662</v>
      </c>
      <c r="I76" s="63" t="s">
        <v>54</v>
      </c>
      <c r="J76" s="76"/>
    </row>
    <row r="77" customHeight="1" spans="1:10">
      <c r="A77" s="62"/>
      <c r="B77" s="49"/>
      <c r="C77" s="50"/>
      <c r="D77" s="51"/>
      <c r="E77" s="50"/>
      <c r="F77" s="61">
        <v>41.9</v>
      </c>
      <c r="H77" s="61">
        <v>41.9</v>
      </c>
      <c r="I77" s="63" t="s">
        <v>57</v>
      </c>
      <c r="J77" s="76"/>
    </row>
    <row r="78" customHeight="1" spans="1:10">
      <c r="A78" s="62"/>
      <c r="B78" s="49"/>
      <c r="C78" s="50"/>
      <c r="D78" s="51"/>
      <c r="E78" s="50"/>
      <c r="F78" s="61">
        <v>64.02</v>
      </c>
      <c r="H78" s="61">
        <v>64.02</v>
      </c>
      <c r="I78" s="63" t="s">
        <v>61</v>
      </c>
      <c r="J78" s="76"/>
    </row>
    <row r="79" customHeight="1" spans="1:10">
      <c r="A79" s="62"/>
      <c r="B79" s="49"/>
      <c r="C79" s="50"/>
      <c r="D79" s="51"/>
      <c r="E79" s="50"/>
      <c r="F79" s="61">
        <v>64.4</v>
      </c>
      <c r="H79" s="61">
        <v>64.4</v>
      </c>
      <c r="I79" s="63" t="s">
        <v>45</v>
      </c>
      <c r="J79" s="76"/>
    </row>
    <row r="80" customHeight="1" spans="1:10">
      <c r="A80" s="62"/>
      <c r="B80" s="49"/>
      <c r="C80" s="50"/>
      <c r="D80" s="51"/>
      <c r="E80" s="50"/>
      <c r="F80" s="61">
        <v>23</v>
      </c>
      <c r="H80" s="61">
        <v>23</v>
      </c>
      <c r="I80" s="63" t="s">
        <v>71</v>
      </c>
      <c r="J80" s="76"/>
    </row>
    <row r="81" customHeight="1" spans="1:10">
      <c r="A81" s="62"/>
      <c r="B81" s="49"/>
      <c r="C81" s="50"/>
      <c r="D81" s="51"/>
      <c r="E81" s="50"/>
      <c r="F81" s="61">
        <v>32.3</v>
      </c>
      <c r="H81" s="61">
        <v>32.3</v>
      </c>
      <c r="I81" s="63" t="s">
        <v>72</v>
      </c>
      <c r="J81" s="76"/>
    </row>
    <row r="82" customHeight="1" spans="1:10">
      <c r="A82" s="62"/>
      <c r="B82" s="49"/>
      <c r="C82" s="50"/>
      <c r="D82" s="51"/>
      <c r="E82" s="50"/>
      <c r="F82" s="61">
        <v>30</v>
      </c>
      <c r="H82" s="61">
        <v>30</v>
      </c>
      <c r="I82" s="63" t="s">
        <v>71</v>
      </c>
      <c r="J82" s="76"/>
    </row>
    <row r="83" customHeight="1" spans="1:10">
      <c r="A83" s="62"/>
      <c r="B83" s="49"/>
      <c r="C83" s="50"/>
      <c r="D83" s="51"/>
      <c r="E83" s="50"/>
      <c r="F83" s="61">
        <v>170</v>
      </c>
      <c r="H83" s="61">
        <v>170</v>
      </c>
      <c r="I83" s="63" t="s">
        <v>73</v>
      </c>
      <c r="J83" s="76"/>
    </row>
    <row r="84" customHeight="1" spans="1:10">
      <c r="A84" s="62"/>
      <c r="B84" s="49"/>
      <c r="C84" s="50"/>
      <c r="D84" s="51"/>
      <c r="E84" s="50"/>
      <c r="F84" s="61">
        <v>183.12</v>
      </c>
      <c r="H84" s="61">
        <v>183.12</v>
      </c>
      <c r="I84" s="61" t="s">
        <v>74</v>
      </c>
      <c r="J84" s="76"/>
    </row>
    <row r="85" customHeight="1" spans="1:10">
      <c r="A85" s="62"/>
      <c r="B85" s="49"/>
      <c r="C85" s="50"/>
      <c r="D85" s="51"/>
      <c r="E85" s="50"/>
      <c r="F85" s="61">
        <v>46</v>
      </c>
      <c r="H85" s="61">
        <v>46</v>
      </c>
      <c r="I85" s="61" t="s">
        <v>45</v>
      </c>
      <c r="J85" s="76"/>
    </row>
    <row r="86" customHeight="1" spans="1:10">
      <c r="A86" s="62"/>
      <c r="B86" s="49"/>
      <c r="C86" s="50"/>
      <c r="D86" s="51"/>
      <c r="E86" s="50"/>
      <c r="F86" s="63">
        <v>781</v>
      </c>
      <c r="H86" s="63">
        <v>781</v>
      </c>
      <c r="I86" s="63" t="s">
        <v>75</v>
      </c>
      <c r="J86" s="76"/>
    </row>
    <row r="87" customHeight="1" spans="1:10">
      <c r="A87" s="62"/>
      <c r="B87" s="49"/>
      <c r="C87" s="50"/>
      <c r="D87" s="51"/>
      <c r="E87" s="50"/>
      <c r="F87" s="63">
        <v>350</v>
      </c>
      <c r="H87" s="63">
        <v>350</v>
      </c>
      <c r="I87" s="63" t="s">
        <v>76</v>
      </c>
      <c r="J87" s="76"/>
    </row>
    <row r="88" customHeight="1" spans="1:10">
      <c r="A88" s="62"/>
      <c r="B88" s="49"/>
      <c r="C88" s="50"/>
      <c r="D88" s="51"/>
      <c r="E88" s="50"/>
      <c r="F88" s="78">
        <v>328.02</v>
      </c>
      <c r="H88" s="78">
        <v>328.02</v>
      </c>
      <c r="I88" s="78" t="s">
        <v>77</v>
      </c>
      <c r="J88" s="76"/>
    </row>
    <row r="89" s="39" customFormat="1" customHeight="1" spans="1:10">
      <c r="A89" s="52"/>
      <c r="B89" s="53" t="s">
        <v>78</v>
      </c>
      <c r="C89" s="54">
        <f>SUM(C43)</f>
        <v>0</v>
      </c>
      <c r="D89" s="54">
        <f>SUM(D43)</f>
        <v>0</v>
      </c>
      <c r="E89" s="54">
        <f>SUM(E43)</f>
        <v>0</v>
      </c>
      <c r="F89" s="54">
        <f>SUM(F43:F88)</f>
        <v>15467.11</v>
      </c>
      <c r="G89" s="54"/>
      <c r="H89" s="54">
        <f>SUM(H43:H88)</f>
        <v>15467.11</v>
      </c>
      <c r="I89" s="70"/>
      <c r="J89" s="77"/>
    </row>
    <row r="90" customHeight="1" spans="1:10">
      <c r="A90" s="52"/>
      <c r="B90" s="53" t="s">
        <v>79</v>
      </c>
      <c r="C90" s="54">
        <f>SUM(C89,C42,C38,C35,C30,C25,C22,C19,C14,C11)</f>
        <v>0</v>
      </c>
      <c r="D90" s="54">
        <f t="shared" ref="D90:H90" si="14">SUM(D89,D42,D38,D35,D30,D25,D22,D19,D14,D11)</f>
        <v>0</v>
      </c>
      <c r="E90" s="54">
        <f t="shared" si="14"/>
        <v>0</v>
      </c>
      <c r="F90" s="54">
        <f t="shared" si="14"/>
        <v>15467.11</v>
      </c>
      <c r="G90" s="54">
        <f t="shared" si="14"/>
        <v>0</v>
      </c>
      <c r="H90" s="54">
        <f t="shared" si="14"/>
        <v>15467.11</v>
      </c>
      <c r="I90" s="70"/>
      <c r="J90" s="84"/>
    </row>
    <row r="94" customHeight="1" spans="1:9">
      <c r="A94" s="79" t="s">
        <v>80</v>
      </c>
      <c r="B94" s="80"/>
      <c r="C94" s="81" t="s">
        <v>81</v>
      </c>
      <c r="D94" s="81"/>
      <c r="E94" s="81" t="s">
        <v>82</v>
      </c>
      <c r="F94" s="81"/>
      <c r="G94" s="81" t="s">
        <v>83</v>
      </c>
      <c r="H94" s="81"/>
      <c r="I94" s="85" t="s">
        <v>84</v>
      </c>
    </row>
    <row r="95" customHeight="1" spans="1:9">
      <c r="A95" s="82">
        <f>E90</f>
        <v>0</v>
      </c>
      <c r="B95" s="83"/>
      <c r="C95" s="83">
        <f>H90</f>
        <v>15467.11</v>
      </c>
      <c r="D95" s="83"/>
      <c r="E95" s="83">
        <f>F90</f>
        <v>15467.11</v>
      </c>
      <c r="F95" s="83"/>
      <c r="G95" s="83">
        <f>G90</f>
        <v>0</v>
      </c>
      <c r="H95" s="83"/>
      <c r="I95" s="86">
        <f>A95-C95</f>
        <v>-15467.11</v>
      </c>
    </row>
  </sheetData>
  <mergeCells count="75">
    <mergeCell ref="C2:H2"/>
    <mergeCell ref="I3:J3"/>
    <mergeCell ref="C4:E4"/>
    <mergeCell ref="F4:I4"/>
    <mergeCell ref="A94:B94"/>
    <mergeCell ref="C94:D94"/>
    <mergeCell ref="E94:F94"/>
    <mergeCell ref="G94:H94"/>
    <mergeCell ref="A95:B95"/>
    <mergeCell ref="C95:D95"/>
    <mergeCell ref="E95:F95"/>
    <mergeCell ref="G95:H9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8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8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8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8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8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8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86</v>
      </c>
      <c r="E8" s="8"/>
      <c r="F8" s="9"/>
      <c r="G8" s="9"/>
      <c r="H8" s="8" t="s">
        <v>87</v>
      </c>
      <c r="I8" s="7"/>
      <c r="J8" s="9"/>
      <c r="K8" s="27"/>
    </row>
    <row r="9" ht="18.75" customHeight="1" spans="2:11">
      <c r="B9" s="6"/>
      <c r="C9" s="7"/>
      <c r="D9" s="8" t="s">
        <v>88</v>
      </c>
      <c r="E9" s="8"/>
      <c r="F9" s="9"/>
      <c r="G9" s="9"/>
      <c r="H9" s="8" t="s">
        <v>89</v>
      </c>
      <c r="I9" s="7"/>
      <c r="J9" s="9"/>
      <c r="K9" s="27"/>
    </row>
    <row r="10" ht="18.75" customHeight="1" spans="2:11">
      <c r="B10" s="6"/>
      <c r="C10" s="7"/>
      <c r="D10" s="8" t="s">
        <v>90</v>
      </c>
      <c r="E10" s="8"/>
      <c r="F10" s="9"/>
      <c r="G10" s="9"/>
      <c r="H10" s="8" t="s">
        <v>91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92</v>
      </c>
      <c r="E13" s="12" t="s">
        <v>93</v>
      </c>
      <c r="F13" s="13"/>
      <c r="G13" s="14" t="s">
        <v>94</v>
      </c>
      <c r="H13" s="13" t="s">
        <v>95</v>
      </c>
      <c r="I13" s="12" t="s">
        <v>96</v>
      </c>
      <c r="J13" s="13"/>
      <c r="K13" s="14" t="s">
        <v>97</v>
      </c>
    </row>
    <row r="14" ht="18" customHeight="1" spans="2:11">
      <c r="B14" s="15">
        <v>1</v>
      </c>
      <c r="C14" s="16"/>
      <c r="D14" s="17" t="s">
        <v>98</v>
      </c>
      <c r="E14" s="15" t="s">
        <v>99</v>
      </c>
      <c r="F14" s="16"/>
      <c r="G14" s="19">
        <v>0</v>
      </c>
      <c r="H14" s="19"/>
      <c r="I14" s="29"/>
      <c r="J14" s="30"/>
      <c r="K14" s="31" t="s">
        <v>100</v>
      </c>
    </row>
    <row r="15" ht="18" customHeight="1" spans="2:11">
      <c r="B15" s="15">
        <v>2</v>
      </c>
      <c r="C15" s="16"/>
      <c r="D15" s="20"/>
      <c r="E15" s="18" t="s">
        <v>101</v>
      </c>
      <c r="F15" s="18"/>
      <c r="G15" s="19">
        <v>0</v>
      </c>
      <c r="H15" s="19">
        <v>323.16</v>
      </c>
      <c r="I15" s="29"/>
      <c r="J15" s="30"/>
      <c r="K15" s="31" t="s">
        <v>102</v>
      </c>
    </row>
    <row r="16" ht="18" customHeight="1" spans="2:11">
      <c r="B16" s="15">
        <v>3</v>
      </c>
      <c r="C16" s="16"/>
      <c r="D16" s="20"/>
      <c r="E16" s="15" t="s">
        <v>103</v>
      </c>
      <c r="F16" s="16"/>
      <c r="G16" s="19">
        <v>0</v>
      </c>
      <c r="H16" s="19"/>
      <c r="I16" s="29"/>
      <c r="J16" s="30"/>
      <c r="K16" s="31" t="s">
        <v>104</v>
      </c>
    </row>
    <row r="17" ht="18" customHeight="1" spans="2:11">
      <c r="B17" s="15">
        <v>4</v>
      </c>
      <c r="C17" s="16"/>
      <c r="D17" s="20"/>
      <c r="E17" s="15" t="s">
        <v>77</v>
      </c>
      <c r="F17" s="16"/>
      <c r="G17" s="19">
        <v>0</v>
      </c>
      <c r="H17" s="19">
        <v>372.3</v>
      </c>
      <c r="I17" s="29"/>
      <c r="J17" s="30"/>
      <c r="K17" s="31" t="s">
        <v>105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79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95</v>
      </c>
      <c r="C24" s="14"/>
      <c r="D24" s="14"/>
      <c r="E24" s="14"/>
      <c r="F24" s="14"/>
      <c r="G24" s="14" t="s">
        <v>106</v>
      </c>
      <c r="H24" s="14"/>
      <c r="I24" s="14"/>
      <c r="J24" s="14"/>
      <c r="K24" s="14" t="s">
        <v>107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108</v>
      </c>
      <c r="C27" s="7"/>
      <c r="D27" s="7"/>
      <c r="E27" s="7"/>
      <c r="F27" s="7" t="s">
        <v>109</v>
      </c>
      <c r="G27" s="7" t="s">
        <v>110</v>
      </c>
      <c r="H27" s="7"/>
      <c r="I27" s="7"/>
      <c r="J27" s="7" t="s">
        <v>111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112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86</v>
      </c>
      <c r="E8" s="8"/>
      <c r="F8" s="9"/>
      <c r="G8" s="9"/>
      <c r="H8" s="8" t="s">
        <v>87</v>
      </c>
      <c r="I8" s="7"/>
      <c r="J8" s="9"/>
      <c r="K8" s="27"/>
    </row>
    <row r="9" ht="18.75" customHeight="1" spans="2:11">
      <c r="B9" s="6"/>
      <c r="C9" s="7"/>
      <c r="D9" s="8" t="s">
        <v>88</v>
      </c>
      <c r="E9" s="8"/>
      <c r="F9" s="9"/>
      <c r="G9" s="9"/>
      <c r="H9" s="8" t="s">
        <v>89</v>
      </c>
      <c r="I9" s="7"/>
      <c r="J9" s="9"/>
      <c r="K9" s="27"/>
    </row>
    <row r="10" ht="18.75" customHeight="1" spans="2:11">
      <c r="B10" s="6"/>
      <c r="C10" s="7"/>
      <c r="D10" s="8" t="s">
        <v>90</v>
      </c>
      <c r="E10" s="8"/>
      <c r="F10" s="9"/>
      <c r="G10" s="9"/>
      <c r="H10" s="8" t="s">
        <v>91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92</v>
      </c>
      <c r="E13" s="12" t="s">
        <v>93</v>
      </c>
      <c r="F13" s="13"/>
      <c r="G13" s="14" t="s">
        <v>94</v>
      </c>
      <c r="H13" s="13" t="s">
        <v>95</v>
      </c>
      <c r="I13" s="12" t="s">
        <v>96</v>
      </c>
      <c r="J13" s="13"/>
      <c r="K13" s="14" t="s">
        <v>97</v>
      </c>
    </row>
    <row r="14" ht="18" customHeight="1" spans="2:11">
      <c r="B14" s="15">
        <v>1</v>
      </c>
      <c r="C14" s="16"/>
      <c r="D14" s="17" t="s">
        <v>113</v>
      </c>
      <c r="E14" s="18" t="s">
        <v>101</v>
      </c>
      <c r="F14" s="18"/>
      <c r="G14" s="19">
        <v>0</v>
      </c>
      <c r="H14" s="19"/>
      <c r="I14" s="29"/>
      <c r="J14" s="30"/>
      <c r="K14" s="31" t="s">
        <v>114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115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114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116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79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95</v>
      </c>
      <c r="C24" s="14"/>
      <c r="D24" s="14"/>
      <c r="E24" s="14"/>
      <c r="F24" s="14"/>
      <c r="G24" s="14" t="s">
        <v>106</v>
      </c>
      <c r="H24" s="14"/>
      <c r="I24" s="14"/>
      <c r="J24" s="14"/>
      <c r="K24" s="14" t="s">
        <v>107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108</v>
      </c>
      <c r="C27" s="7"/>
      <c r="D27" s="7"/>
      <c r="E27" s="7"/>
      <c r="F27" s="7" t="s">
        <v>109</v>
      </c>
      <c r="G27" s="7" t="s">
        <v>110</v>
      </c>
      <c r="H27" s="7"/>
      <c r="I27" s="7"/>
      <c r="J27" s="7" t="s">
        <v>111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2025-10-30T02:52:14Z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66CF837BF1ED4366BA596356FF20F050_13</vt:lpwstr>
  </property>
  <property fmtid="{D5CDD505-2E9C-101B-9397-08002B2CF9AE}" pid="3" name="KSOProductBuildVer">
    <vt:lpwstr>2052-12.1.0.23125</vt:lpwstr>
  </property>
</Properties>
</file>