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<sst xmlns="http://schemas.openxmlformats.org/spreadsheetml/2006/main" count="108" uniqueCount="94">
  <si>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</si>
  <si>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</si>
  <si>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</si>
  <si>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</si>
  <si>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</si>
  <si>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</si>
  <si>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</si>
  <si>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</si>
  <si>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</si>
  <si>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</si>
  <si>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</si>
  <si>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</si>
  <si>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</si>
  <si>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</si>
  <si>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</si>
  <si>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</si>
  <si>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</si>
  <si>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</si>
  <si>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</si>
  <si>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</si>
  <si>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</si>
  <si>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</si>
  <si>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</si>
  <si>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</si>
  <si>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</si>
  <si>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</si>
  <si>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</si>
  <si>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</si>
  <si>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</si>
  <si>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</si>
  <si>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</si>
  <si>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</si>
  <si>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</si>
  <si>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</si>
  <si>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</si>
  <si>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</si>
  <si>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</si>
  <si>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</si>
  <si>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</si>
  <si>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</si>
  <si>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</si>
  <si>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</si>
  <si>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</si>
  <si>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</si>
  <si>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</si>
  <si>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</si>
  <si>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</si>
  <si>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</si>
  <si>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</si>
  <si>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</si>
  <si>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</si>
  <si>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</si>
  <si>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</si>
  <si>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</si>
  <si>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</si>
  <si>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</si>
  <si>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</si>
  <si>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</si>
  <si>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</si>
  <si>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</si>
  <si>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</si>
  <si>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</si>
  <si>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</si>
  <si>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</si>
  <si>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</si>
  <si>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</si>
  <si>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</si>
  <si>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</si>
  <si>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</si>
  <si>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</si>
  <si>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</si>
  <si>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</si>
  <si>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</si>
  <si>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</si>
  <si>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</si>
  <si>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</si>
  <si>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</si>
  <si>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</si>
  <si>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</si>
  <si>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</si>
  <si>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</si>
  <si>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</si>
  <si>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</si>
  <si>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</si>
  <si>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</si>
  <si>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</si>
  <si>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</si>
  <si>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</si>
  <si>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</si>
  <si>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团号HMEA-191120-HCB235 </t>
    <phoneticPr fontId="1" type="noConversion"/>
  </si>
  <si>
    <t>会议日期：2019.11.20</t>
    <phoneticPr fontId="1" type="noConversion"/>
  </si>
  <si>
    <t>证书</t>
    <phoneticPr fontId="1" type="noConversion"/>
  </si>
  <si>
    <t>顺丰</t>
    <phoneticPr fontId="1" type="noConversion"/>
  </si>
  <si>
    <t>货拉拉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</si>
</sst>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1172.8900000000001</v>
      </c>
      <c r="G45" s="36">
        <v>0</v>
      </c>
      <c r="H45" s="36">
        <f t="shared" si="0"/>
        <v>1172.8900000000001</v>
      </c>
      <c r="I45" s="2" t="s">
        <v>91</v>
      </c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505</v>
      </c>
      <c r="G46" s="36">
        <v>0</v>
      </c>
      <c r="H46" s="36">
        <f t="shared" ref="H46:H51" si="19">F46+G46</f>
        <v>505</v>
      </c>
      <c r="I46" s="2" t="s">
        <v>92</v>
      </c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v>68</v>
      </c>
      <c r="I47" s="2" t="s">
        <v>93</v>
      </c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1677.89</v>
      </c>
      <c r="G52" s="37">
        <f t="shared" ref="G52:H52" si="21">SUM(G45:G51)</f>
        <v>0</v>
      </c>
      <c r="H52" s="37">
        <f t="shared" si="21"/>
        <v>1745.89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1677.89</v>
      </c>
      <c r="G53" s="37">
        <f t="shared" si="22"/>
        <v>0</v>
      </c>
      <c r="H53" s="37">
        <f t="shared" si="22"/>
        <v>1745.89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1745.89</v>
      </c>
      <c r="D58" s="62"/>
      <c r="E58" s="62">
        <f>F53</f>
        <v>1677.89</v>
      </c>
      <c r="F58" s="62"/>
      <c r="G58" s="62">
        <f>G53</f>
        <v>0</v>
      </c>
      <c r="H58" s="62"/>
      <c r="I58" s="33">
        <f>A58-C58</f>
        <v>-1745.89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2020-05-07T04:39:05Z</cp:lastPrinted>
  <dcterms:created xsi:type="dcterms:W3CDTF">2014-04-15T08:52:03Z</dcterms:created>
  <dcterms:modified xsi:type="dcterms:W3CDTF">2020-05-11T01:21:43Z</dcterms:modified>
</cp:coreProperties>
</file>