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2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3" l="1"/>
  <c r="H48" i="3"/>
  <c r="H49" i="3"/>
  <c r="H50" i="3"/>
  <c r="H51" i="3"/>
  <c r="H52" i="3"/>
  <c r="H46" i="3"/>
  <c r="H43" i="3"/>
  <c r="H44" i="3"/>
  <c r="H42" i="3"/>
  <c r="H40" i="3"/>
  <c r="H39" i="3"/>
  <c r="H35" i="3"/>
  <c r="H36" i="3"/>
  <c r="H37" i="3"/>
  <c r="H34" i="3"/>
  <c r="H30" i="3"/>
  <c r="H31" i="3"/>
  <c r="H32" i="3"/>
  <c r="H29" i="3"/>
  <c r="H25" i="3"/>
  <c r="H15" i="3"/>
  <c r="H14" i="3"/>
  <c r="H9" i="3"/>
  <c r="H10" i="3"/>
  <c r="H11" i="3"/>
  <c r="H12" i="3"/>
  <c r="H8" i="3"/>
  <c r="H24" i="3"/>
  <c r="H27" i="3"/>
  <c r="H18" i="3"/>
  <c r="H19" i="3"/>
  <c r="H20" i="3"/>
  <c r="H21" i="3"/>
  <c r="H22" i="3"/>
  <c r="H17" i="3"/>
  <c r="F53" i="3"/>
  <c r="F45" i="3"/>
  <c r="F41" i="3"/>
  <c r="F38" i="3"/>
  <c r="F33" i="3"/>
  <c r="F28" i="3"/>
  <c r="F26" i="3"/>
  <c r="F23" i="3"/>
  <c r="F16" i="3"/>
  <c r="F13" i="3"/>
  <c r="F54" i="3"/>
  <c r="E46" i="3"/>
  <c r="E53" i="3"/>
  <c r="E42" i="3"/>
  <c r="E45" i="3"/>
  <c r="E39" i="3"/>
  <c r="E41" i="3"/>
  <c r="E34" i="3"/>
  <c r="E38" i="3"/>
  <c r="E29" i="3"/>
  <c r="E33" i="3"/>
  <c r="E27" i="3"/>
  <c r="E28" i="3"/>
  <c r="E24" i="3"/>
  <c r="E26" i="3"/>
  <c r="E17" i="3"/>
  <c r="E23" i="3"/>
  <c r="E14" i="3"/>
  <c r="E16" i="3"/>
  <c r="E8" i="3"/>
  <c r="E13" i="3"/>
  <c r="E54" i="3"/>
  <c r="A59" i="3"/>
  <c r="H53" i="3"/>
  <c r="H45" i="3"/>
  <c r="H41" i="3"/>
  <c r="H38" i="3"/>
  <c r="H33" i="3"/>
  <c r="H28" i="3"/>
  <c r="H26" i="3"/>
  <c r="H23" i="3"/>
  <c r="H16" i="3"/>
  <c r="H13" i="3"/>
  <c r="H54" i="3"/>
  <c r="C59" i="3"/>
  <c r="I59" i="3"/>
  <c r="G53" i="3"/>
  <c r="G45" i="3"/>
  <c r="G41" i="3"/>
  <c r="G38" i="3"/>
  <c r="G33" i="3"/>
  <c r="G28" i="3"/>
  <c r="G26" i="3"/>
  <c r="G23" i="3"/>
  <c r="G16" i="3"/>
  <c r="G13" i="3"/>
  <c r="G54" i="3"/>
  <c r="G59" i="3"/>
  <c r="E59" i="3"/>
  <c r="D53" i="3"/>
  <c r="D45" i="3"/>
  <c r="D41" i="3"/>
  <c r="D38" i="3"/>
  <c r="D33" i="3"/>
  <c r="D28" i="3"/>
  <c r="D26" i="3"/>
  <c r="D23" i="3"/>
  <c r="D16" i="3"/>
  <c r="D13" i="3"/>
  <c r="D54" i="3"/>
  <c r="C53" i="3"/>
  <c r="C45" i="3"/>
  <c r="C41" i="3"/>
  <c r="C38" i="3"/>
  <c r="C33" i="3"/>
  <c r="C28" i="3"/>
  <c r="C26" i="3"/>
  <c r="C23" i="3"/>
  <c r="C16" i="3"/>
  <c r="C13" i="3"/>
  <c r="C54" i="3"/>
</calcChain>
</file>

<file path=xl/sharedStrings.xml><?xml version="1.0" encoding="utf-8"?>
<sst xmlns="http://schemas.openxmlformats.org/spreadsheetml/2006/main" count="54" uniqueCount="54">
  <si>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</si>
  <si>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</si>
  <si>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</si>
  <si>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</si>
  <si>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</si>
  <si>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</si>
  <si>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</si>
  <si>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</si>
  <si>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</si>
  <si>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</si>
  <si>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</si>
  <si>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</si>
  <si>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</si>
  <si>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</si>
  <si>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</si>
  <si>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</si>
  <si>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</si>
  <si>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</si>
  <si>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</si>
  <si>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</si>
  <si>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</si>
  <si>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</si>
  <si>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</si>
  <si>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</si>
  <si>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</si>
  <si>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团号：HMZA-180810-CZH683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</si>
  <si>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</si>
  <si>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</si>
  <si>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</si>
  <si>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</si>
  <si>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</si>
  <si>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</si>
  <si>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</si>
  <si>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</si>
  <si>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</si>
  <si>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</si>
  <si>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</si>
  <si>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</si>
  <si>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</si>
  <si>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</si>
  <si>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</si>
  <si>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</si>
  <si>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</si>
  <si>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</si>
  <si>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</si>
  <si>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</si>
  <si>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</si>
  <si>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</si>
  <si>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</si>
  <si>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</si>
  <si>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</si>
  <si>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会议日期：2018.8.10-8.12</t>
    <phoneticPr fontId="1" type="noConversion"/>
  </si>
  <si>
    <t>张芸</t>
    <phoneticPr fontId="1" type="noConversion"/>
  </si>
  <si>
    <t>白晶</t>
    <rPh sb="0" eb="1">
      <t>bai jing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</si>
</sst>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4" fillId="6" borderId="1" xfId="0" applyNumberFormat="1" applyFont="1" applyFill="1" applyBorder="1" applyAlignment="1">
      <alignment vertical="center"/>
    </xf>
    <xf numFmtId="40" fontId="0" fillId="0" borderId="1" xfId="0" applyNumberFormat="1" applyBorder="1" applyAlignment="1">
      <alignment vertical="center"/>
    </xf>
    <xf numFmtId="40" fontId="10" fillId="8" borderId="1" xfId="0" applyNumberFormat="1" applyFont="1" applyFill="1" applyBorder="1" applyAlignment="1">
      <alignment vertical="center"/>
    </xf>
    <xf numFmtId="40" fontId="0" fillId="0" borderId="2" xfId="0" applyNumberFormat="1" applyBorder="1" applyAlignment="1">
      <alignment vertical="center"/>
    </xf>
    <xf numFmtId="40" fontId="0" fillId="0" borderId="3" xfId="0" applyNumberFormat="1" applyBorder="1" applyAlignment="1">
      <alignment vertical="center"/>
    </xf>
    <xf numFmtId="40" fontId="0" fillId="0" borderId="2" xfId="0" applyNumberFormat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77" fontId="3" fillId="2" borderId="6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view="pageBreakPreview" topLeftCell="A4" zoomScale="110" zoomScaleNormal="110" zoomScaleSheetLayoutView="80" zoomScalePageLayoutView="110" workbookViewId="0">
      <selection activeCell="I22" sqref="I22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5" bestFit="1" customWidth="1"/>
    <col min="5" max="5" width="13.1640625" style="58" bestFit="1" customWidth="1"/>
    <col min="6" max="6" width="13.1640625" bestFit="1" customWidth="1"/>
    <col min="8" max="8" width="13.1640625" bestFit="1" customWidth="1"/>
    <col min="9" max="9" width="28.6640625" customWidth="1"/>
    <col min="10" max="10" width="39.5" customWidth="1"/>
  </cols>
  <sheetData>
    <row r="2" spans="1:12" ht="21" customHeight="1" x14ac:dyDescent="0.2">
      <c r="C2" s="54" t="s">
        <v>24</v>
      </c>
      <c r="D2" s="54"/>
      <c r="E2" s="54"/>
      <c r="F2" s="54"/>
      <c r="G2" s="54"/>
      <c r="H2" s="54"/>
      <c r="I2" s="13"/>
      <c r="J2" s="13"/>
      <c r="K2" s="13"/>
      <c r="L2" s="13"/>
    </row>
    <row r="4" spans="1:12" ht="21" customHeight="1" x14ac:dyDescent="0.2">
      <c r="H4" s="40" t="s">
        <v>25</v>
      </c>
      <c r="I4" s="40"/>
      <c r="J4" s="40" t="s">
        <v>51</v>
      </c>
    </row>
    <row r="5" spans="1:12" ht="21" customHeight="1" x14ac:dyDescent="0.2">
      <c r="H5" s="41"/>
      <c r="I5" s="41"/>
      <c r="J5" s="41"/>
    </row>
    <row r="6" spans="1:12" ht="21" customHeight="1" x14ac:dyDescent="0.2">
      <c r="A6" s="57" t="s">
        <v>26</v>
      </c>
      <c r="B6" s="45" t="s">
        <v>27</v>
      </c>
      <c r="C6" s="55" t="s">
        <v>28</v>
      </c>
      <c r="D6" s="55"/>
      <c r="E6" s="55"/>
      <c r="F6" s="56"/>
      <c r="G6" s="56"/>
      <c r="H6" s="56"/>
      <c r="I6" s="56"/>
      <c r="J6" s="45" t="s">
        <v>3</v>
      </c>
    </row>
    <row r="7" spans="1:12" ht="21" customHeight="1" x14ac:dyDescent="0.2">
      <c r="A7" s="57"/>
      <c r="B7" s="45"/>
      <c r="C7" s="4" t="s">
        <v>5</v>
      </c>
      <c r="D7" s="3" t="s">
        <v>29</v>
      </c>
      <c r="E7" s="59" t="s">
        <v>30</v>
      </c>
      <c r="F7" s="17" t="s">
        <v>8</v>
      </c>
      <c r="G7" s="17" t="s">
        <v>9</v>
      </c>
      <c r="H7" s="17" t="s">
        <v>4</v>
      </c>
      <c r="I7" s="17" t="s">
        <v>10</v>
      </c>
      <c r="J7" s="45"/>
    </row>
    <row r="8" spans="1:12" ht="21" customHeight="1" x14ac:dyDescent="0.2">
      <c r="A8" s="50">
        <v>1</v>
      </c>
      <c r="B8" s="51" t="s">
        <v>31</v>
      </c>
      <c r="C8" s="26">
        <v>0</v>
      </c>
      <c r="D8" s="27"/>
      <c r="E8" s="60">
        <f>C8*D8</f>
        <v>0</v>
      </c>
      <c r="F8" s="14">
        <v>0</v>
      </c>
      <c r="G8" s="14">
        <v>0</v>
      </c>
      <c r="H8" s="14">
        <f>F8+G8</f>
        <v>0</v>
      </c>
      <c r="I8" s="2"/>
      <c r="J8" s="34" t="s">
        <v>23</v>
      </c>
    </row>
    <row r="9" spans="1:12" ht="21" customHeight="1" x14ac:dyDescent="0.2">
      <c r="A9" s="50"/>
      <c r="B9" s="51"/>
      <c r="C9" s="26"/>
      <c r="D9" s="27"/>
      <c r="E9" s="60"/>
      <c r="F9" s="14">
        <v>0</v>
      </c>
      <c r="G9" s="14">
        <v>0</v>
      </c>
      <c r="H9" s="22">
        <f t="shared" ref="H9:H12" si="0">F9+G9</f>
        <v>0</v>
      </c>
      <c r="I9" s="2"/>
      <c r="J9" s="35"/>
    </row>
    <row r="10" spans="1:12" ht="21" customHeight="1" x14ac:dyDescent="0.2">
      <c r="A10" s="50"/>
      <c r="B10" s="51"/>
      <c r="C10" s="26"/>
      <c r="D10" s="27"/>
      <c r="E10" s="60"/>
      <c r="F10" s="14">
        <v>0</v>
      </c>
      <c r="G10" s="14">
        <v>0</v>
      </c>
      <c r="H10" s="22">
        <f t="shared" si="0"/>
        <v>0</v>
      </c>
      <c r="I10" s="2"/>
      <c r="J10" s="35"/>
    </row>
    <row r="11" spans="1:12" ht="21" customHeight="1" x14ac:dyDescent="0.2">
      <c r="A11" s="50"/>
      <c r="B11" s="51"/>
      <c r="C11" s="26"/>
      <c r="D11" s="27"/>
      <c r="E11" s="60"/>
      <c r="F11" s="14">
        <v>0</v>
      </c>
      <c r="G11" s="14">
        <v>0</v>
      </c>
      <c r="H11" s="22">
        <f t="shared" si="0"/>
        <v>0</v>
      </c>
      <c r="I11" s="2"/>
      <c r="J11" s="35"/>
    </row>
    <row r="12" spans="1:12" ht="21" customHeight="1" x14ac:dyDescent="0.2">
      <c r="A12" s="50"/>
      <c r="B12" s="51"/>
      <c r="C12" s="26"/>
      <c r="D12" s="27"/>
      <c r="E12" s="60"/>
      <c r="F12" s="14">
        <v>0</v>
      </c>
      <c r="G12" s="14">
        <v>0</v>
      </c>
      <c r="H12" s="22">
        <f t="shared" si="0"/>
        <v>0</v>
      </c>
      <c r="I12" s="2"/>
      <c r="J12" s="35"/>
    </row>
    <row r="13" spans="1:12" s="7" customFormat="1" ht="21" customHeight="1" x14ac:dyDescent="0.2">
      <c r="A13" s="10"/>
      <c r="B13" s="6" t="s">
        <v>32</v>
      </c>
      <c r="C13" s="12">
        <f>SUM(C8)</f>
        <v>0</v>
      </c>
      <c r="D13" s="12">
        <f>SUM(D8)</f>
        <v>0</v>
      </c>
      <c r="E13" s="61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6"/>
    </row>
    <row r="14" spans="1:12" ht="21" customHeight="1" x14ac:dyDescent="0.2">
      <c r="A14" s="28">
        <v>2</v>
      </c>
      <c r="B14" s="30" t="s">
        <v>11</v>
      </c>
      <c r="C14" s="32">
        <v>0</v>
      </c>
      <c r="D14" s="28"/>
      <c r="E14" s="62">
        <f t="shared" ref="E14:E46" si="2">C14*D14</f>
        <v>0</v>
      </c>
      <c r="F14" s="14">
        <v>0</v>
      </c>
      <c r="G14" s="14">
        <v>0</v>
      </c>
      <c r="H14" s="14">
        <f>F14+G14</f>
        <v>0</v>
      </c>
      <c r="I14" s="2"/>
      <c r="J14" s="34" t="s">
        <v>33</v>
      </c>
    </row>
    <row r="15" spans="1:12" ht="21" customHeight="1" x14ac:dyDescent="0.2">
      <c r="A15" s="29"/>
      <c r="B15" s="31"/>
      <c r="C15" s="33"/>
      <c r="D15" s="29"/>
      <c r="E15" s="63"/>
      <c r="F15" s="14">
        <v>0</v>
      </c>
      <c r="G15" s="14">
        <v>0</v>
      </c>
      <c r="H15" s="22">
        <f>F15+G15</f>
        <v>0</v>
      </c>
      <c r="I15" s="2"/>
      <c r="J15" s="35"/>
    </row>
    <row r="16" spans="1:12" s="7" customFormat="1" ht="21" customHeight="1" x14ac:dyDescent="0.2">
      <c r="A16" s="10"/>
      <c r="B16" s="6" t="s">
        <v>12</v>
      </c>
      <c r="C16" s="12">
        <f>SUM(C14)</f>
        <v>0</v>
      </c>
      <c r="D16" s="12">
        <f>SUM(D14)</f>
        <v>0</v>
      </c>
      <c r="E16" s="61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6"/>
    </row>
    <row r="17" spans="1:10" ht="21" customHeight="1" x14ac:dyDescent="0.2">
      <c r="A17" s="50">
        <v>3</v>
      </c>
      <c r="B17" s="51" t="s">
        <v>34</v>
      </c>
      <c r="C17" s="26">
        <v>0</v>
      </c>
      <c r="D17" s="27"/>
      <c r="E17" s="60">
        <f t="shared" si="2"/>
        <v>0</v>
      </c>
      <c r="F17" s="22">
        <v>8000</v>
      </c>
      <c r="G17" s="14">
        <v>0</v>
      </c>
      <c r="H17" s="14">
        <f>F17+G17</f>
        <v>8000</v>
      </c>
      <c r="I17" s="2" t="s">
        <v>52</v>
      </c>
      <c r="J17" s="37" t="s">
        <v>21</v>
      </c>
    </row>
    <row r="18" spans="1:10" ht="21" customHeight="1" x14ac:dyDescent="0.2">
      <c r="A18" s="50"/>
      <c r="B18" s="51"/>
      <c r="C18" s="26"/>
      <c r="D18" s="27"/>
      <c r="E18" s="60"/>
      <c r="F18" s="22">
        <v>1000</v>
      </c>
      <c r="G18" s="14">
        <v>0</v>
      </c>
      <c r="H18" s="14">
        <f t="shared" ref="H18:H22" si="3">F18+G18</f>
        <v>1000</v>
      </c>
      <c r="I18" s="2" t="s">
        <v>53</v>
      </c>
      <c r="J18" s="38"/>
    </row>
    <row r="19" spans="1:10" ht="21" customHeight="1" x14ac:dyDescent="0.2">
      <c r="A19" s="50"/>
      <c r="B19" s="51"/>
      <c r="C19" s="26"/>
      <c r="D19" s="27"/>
      <c r="E19" s="60"/>
      <c r="F19" s="22">
        <v>0</v>
      </c>
      <c r="G19" s="14">
        <v>0</v>
      </c>
      <c r="H19" s="14">
        <f t="shared" si="3"/>
        <v>0</v>
      </c>
      <c r="I19" s="2"/>
      <c r="J19" s="38"/>
    </row>
    <row r="20" spans="1:10" ht="21" customHeight="1" x14ac:dyDescent="0.2">
      <c r="A20" s="50"/>
      <c r="B20" s="51"/>
      <c r="C20" s="26"/>
      <c r="D20" s="27"/>
      <c r="E20" s="60"/>
      <c r="F20" s="22">
        <v>0</v>
      </c>
      <c r="G20" s="14">
        <v>0</v>
      </c>
      <c r="H20" s="14">
        <f t="shared" si="3"/>
        <v>0</v>
      </c>
      <c r="I20" s="2"/>
      <c r="J20" s="38"/>
    </row>
    <row r="21" spans="1:10" ht="21" customHeight="1" x14ac:dyDescent="0.2">
      <c r="A21" s="50"/>
      <c r="B21" s="51"/>
      <c r="C21" s="26"/>
      <c r="D21" s="27"/>
      <c r="E21" s="60"/>
      <c r="F21" s="22">
        <v>0</v>
      </c>
      <c r="G21" s="14">
        <v>0</v>
      </c>
      <c r="H21" s="14">
        <f t="shared" si="3"/>
        <v>0</v>
      </c>
      <c r="I21" s="2"/>
      <c r="J21" s="38"/>
    </row>
    <row r="22" spans="1:10" ht="21" customHeight="1" x14ac:dyDescent="0.2">
      <c r="A22" s="50"/>
      <c r="B22" s="51"/>
      <c r="C22" s="26"/>
      <c r="D22" s="27"/>
      <c r="E22" s="60"/>
      <c r="F22" s="22">
        <v>0</v>
      </c>
      <c r="G22" s="14">
        <v>0</v>
      </c>
      <c r="H22" s="14">
        <f t="shared" si="3"/>
        <v>0</v>
      </c>
      <c r="I22" s="2"/>
      <c r="J22" s="38"/>
    </row>
    <row r="23" spans="1:10" s="7" customFormat="1" ht="21" customHeight="1" x14ac:dyDescent="0.2">
      <c r="A23" s="10"/>
      <c r="B23" s="6" t="s">
        <v>13</v>
      </c>
      <c r="C23" s="12">
        <f>SUM(C17)</f>
        <v>0</v>
      </c>
      <c r="D23" s="12">
        <f t="shared" ref="D23:E23" si="4">SUM(D17)</f>
        <v>0</v>
      </c>
      <c r="E23" s="61">
        <f t="shared" si="4"/>
        <v>0</v>
      </c>
      <c r="F23" s="12">
        <f>SUM(F17:F22)</f>
        <v>9000</v>
      </c>
      <c r="G23" s="12">
        <f t="shared" ref="G23:H23" si="5">SUM(G17:G22)</f>
        <v>0</v>
      </c>
      <c r="H23" s="12">
        <f t="shared" si="5"/>
        <v>9000</v>
      </c>
      <c r="I23" s="11"/>
      <c r="J23" s="39"/>
    </row>
    <row r="24" spans="1:10" ht="21" customHeight="1" x14ac:dyDescent="0.2">
      <c r="A24" s="50">
        <v>4</v>
      </c>
      <c r="B24" s="51" t="s">
        <v>1</v>
      </c>
      <c r="C24" s="26">
        <v>0</v>
      </c>
      <c r="D24" s="27"/>
      <c r="E24" s="60">
        <f t="shared" si="2"/>
        <v>0</v>
      </c>
      <c r="F24" s="14">
        <v>0</v>
      </c>
      <c r="G24" s="14">
        <v>0</v>
      </c>
      <c r="H24" s="14">
        <f>F24+G24</f>
        <v>0</v>
      </c>
      <c r="I24" s="2"/>
      <c r="J24" s="37" t="s">
        <v>35</v>
      </c>
    </row>
    <row r="25" spans="1:10" ht="21" customHeight="1" x14ac:dyDescent="0.2">
      <c r="A25" s="50"/>
      <c r="B25" s="51"/>
      <c r="C25" s="26"/>
      <c r="D25" s="27"/>
      <c r="E25" s="60"/>
      <c r="F25" s="14">
        <v>0</v>
      </c>
      <c r="G25" s="14">
        <v>0</v>
      </c>
      <c r="H25" s="14">
        <f>F25+G25</f>
        <v>0</v>
      </c>
      <c r="I25" s="2"/>
      <c r="J25" s="38"/>
    </row>
    <row r="26" spans="1:10" s="7" customFormat="1" ht="21" customHeight="1" x14ac:dyDescent="0.2">
      <c r="A26" s="10"/>
      <c r="B26" s="6" t="s">
        <v>14</v>
      </c>
      <c r="C26" s="12">
        <f>SUM(C24)</f>
        <v>0</v>
      </c>
      <c r="D26" s="12">
        <f t="shared" ref="D26:E26" si="6">SUM(D24)</f>
        <v>0</v>
      </c>
      <c r="E26" s="61">
        <f t="shared" si="6"/>
        <v>0</v>
      </c>
      <c r="F26" s="12">
        <f>SUM(F24:F25)</f>
        <v>0</v>
      </c>
      <c r="G26" s="12">
        <f t="shared" ref="G26" si="7">SUM(G24:G25)</f>
        <v>0</v>
      </c>
      <c r="H26" s="12">
        <f>SUM(H24:H25)</f>
        <v>0</v>
      </c>
      <c r="I26" s="11"/>
      <c r="J26" s="39"/>
    </row>
    <row r="27" spans="1:10" ht="21" customHeight="1" x14ac:dyDescent="0.2">
      <c r="A27" s="23">
        <v>5</v>
      </c>
      <c r="B27" s="24" t="s">
        <v>36</v>
      </c>
      <c r="C27" s="25">
        <v>0</v>
      </c>
      <c r="D27" s="23">
        <v>1</v>
      </c>
      <c r="E27" s="64">
        <f t="shared" si="2"/>
        <v>0</v>
      </c>
      <c r="F27" s="14">
        <v>0</v>
      </c>
      <c r="G27" s="14">
        <v>0</v>
      </c>
      <c r="H27" s="14">
        <f>F27+G27</f>
        <v>0</v>
      </c>
      <c r="I27" s="2"/>
      <c r="J27" s="34" t="s">
        <v>37</v>
      </c>
    </row>
    <row r="28" spans="1:10" s="7" customFormat="1" ht="21" customHeight="1" x14ac:dyDescent="0.2">
      <c r="A28" s="10"/>
      <c r="B28" s="6" t="s">
        <v>18</v>
      </c>
      <c r="C28" s="12">
        <f>SUM(C27)</f>
        <v>0</v>
      </c>
      <c r="D28" s="12">
        <f>SUM(D27)</f>
        <v>1</v>
      </c>
      <c r="E28" s="61">
        <f>SUM(E27)</f>
        <v>0</v>
      </c>
      <c r="F28" s="12">
        <f>SUM(F27:F27)</f>
        <v>0</v>
      </c>
      <c r="G28" s="12">
        <f>SUM(G27:G27)</f>
        <v>0</v>
      </c>
      <c r="H28" s="12">
        <f>SUM(H27:H27)</f>
        <v>0</v>
      </c>
      <c r="I28" s="11"/>
      <c r="J28" s="36"/>
    </row>
    <row r="29" spans="1:10" ht="21" customHeight="1" x14ac:dyDescent="0.2">
      <c r="A29" s="50">
        <v>6</v>
      </c>
      <c r="B29" s="51" t="s">
        <v>15</v>
      </c>
      <c r="C29" s="26">
        <v>0</v>
      </c>
      <c r="D29" s="27"/>
      <c r="E29" s="60">
        <f t="shared" si="2"/>
        <v>0</v>
      </c>
      <c r="F29" s="14">
        <v>0</v>
      </c>
      <c r="G29" s="14">
        <v>0</v>
      </c>
      <c r="H29" s="14">
        <f>F29+G29</f>
        <v>0</v>
      </c>
      <c r="I29" s="2"/>
      <c r="J29" s="34" t="s">
        <v>38</v>
      </c>
    </row>
    <row r="30" spans="1:10" ht="21" customHeight="1" x14ac:dyDescent="0.2">
      <c r="A30" s="50"/>
      <c r="B30" s="51"/>
      <c r="C30" s="26"/>
      <c r="D30" s="27"/>
      <c r="E30" s="60"/>
      <c r="F30" s="14">
        <v>0</v>
      </c>
      <c r="G30" s="14">
        <v>0</v>
      </c>
      <c r="H30" s="22">
        <f t="shared" ref="H30:H32" si="8">F30+G30</f>
        <v>0</v>
      </c>
      <c r="I30" s="2"/>
      <c r="J30" s="38"/>
    </row>
    <row r="31" spans="1:10" ht="21" customHeight="1" x14ac:dyDescent="0.2">
      <c r="A31" s="50"/>
      <c r="B31" s="51"/>
      <c r="C31" s="26"/>
      <c r="D31" s="27"/>
      <c r="E31" s="60"/>
      <c r="F31" s="14">
        <v>0</v>
      </c>
      <c r="G31" s="14">
        <v>0</v>
      </c>
      <c r="H31" s="22">
        <f t="shared" si="8"/>
        <v>0</v>
      </c>
      <c r="I31" s="2"/>
      <c r="J31" s="38"/>
    </row>
    <row r="32" spans="1:10" ht="21" customHeight="1" x14ac:dyDescent="0.2">
      <c r="A32" s="50"/>
      <c r="B32" s="51"/>
      <c r="C32" s="26"/>
      <c r="D32" s="27"/>
      <c r="E32" s="60"/>
      <c r="F32" s="14">
        <v>0</v>
      </c>
      <c r="G32" s="14">
        <v>0</v>
      </c>
      <c r="H32" s="22">
        <f t="shared" si="8"/>
        <v>0</v>
      </c>
      <c r="I32" s="2"/>
      <c r="J32" s="38"/>
    </row>
    <row r="33" spans="1:10" s="7" customFormat="1" ht="21" customHeight="1" x14ac:dyDescent="0.2">
      <c r="A33" s="10"/>
      <c r="B33" s="6" t="s">
        <v>39</v>
      </c>
      <c r="C33" s="12">
        <f>SUM(C29)</f>
        <v>0</v>
      </c>
      <c r="D33" s="12">
        <f t="shared" ref="D33:E33" si="9">SUM(D29)</f>
        <v>0</v>
      </c>
      <c r="E33" s="61">
        <f t="shared" si="9"/>
        <v>0</v>
      </c>
      <c r="F33" s="12">
        <f>SUM(F29:F32)</f>
        <v>0</v>
      </c>
      <c r="G33" s="12">
        <f t="shared" ref="G33" si="10">SUM(G29:G32)</f>
        <v>0</v>
      </c>
      <c r="H33" s="12">
        <f>SUM(H29:H32)</f>
        <v>0</v>
      </c>
      <c r="I33" s="11"/>
      <c r="J33" s="39"/>
    </row>
    <row r="34" spans="1:10" ht="21" customHeight="1" x14ac:dyDescent="0.2">
      <c r="A34" s="50">
        <v>7</v>
      </c>
      <c r="B34" s="51" t="s">
        <v>40</v>
      </c>
      <c r="C34" s="26">
        <v>0</v>
      </c>
      <c r="D34" s="27"/>
      <c r="E34" s="60">
        <f t="shared" si="2"/>
        <v>0</v>
      </c>
      <c r="F34" s="14">
        <v>0</v>
      </c>
      <c r="G34" s="14">
        <v>0</v>
      </c>
      <c r="H34" s="14">
        <f>F34+G34</f>
        <v>0</v>
      </c>
      <c r="I34" s="2"/>
      <c r="J34" s="42"/>
    </row>
    <row r="35" spans="1:10" ht="21" customHeight="1" x14ac:dyDescent="0.2">
      <c r="A35" s="50"/>
      <c r="B35" s="51"/>
      <c r="C35" s="26"/>
      <c r="D35" s="27"/>
      <c r="E35" s="60"/>
      <c r="F35" s="14">
        <v>0</v>
      </c>
      <c r="G35" s="14">
        <v>0</v>
      </c>
      <c r="H35" s="22">
        <f t="shared" ref="H35:H37" si="11">F35+G35</f>
        <v>0</v>
      </c>
      <c r="I35" s="2"/>
      <c r="J35" s="43"/>
    </row>
    <row r="36" spans="1:10" ht="21" customHeight="1" x14ac:dyDescent="0.2">
      <c r="A36" s="50"/>
      <c r="B36" s="51"/>
      <c r="C36" s="26"/>
      <c r="D36" s="27"/>
      <c r="E36" s="60"/>
      <c r="F36" s="14">
        <v>0</v>
      </c>
      <c r="G36" s="14">
        <v>0</v>
      </c>
      <c r="H36" s="22">
        <f t="shared" si="11"/>
        <v>0</v>
      </c>
      <c r="I36" s="2"/>
      <c r="J36" s="43"/>
    </row>
    <row r="37" spans="1:10" ht="21" customHeight="1" x14ac:dyDescent="0.2">
      <c r="A37" s="50"/>
      <c r="B37" s="51"/>
      <c r="C37" s="26"/>
      <c r="D37" s="27"/>
      <c r="E37" s="60"/>
      <c r="F37" s="14">
        <v>0</v>
      </c>
      <c r="G37" s="14">
        <v>0</v>
      </c>
      <c r="H37" s="22">
        <f t="shared" si="11"/>
        <v>0</v>
      </c>
      <c r="I37" s="2"/>
      <c r="J37" s="43"/>
    </row>
    <row r="38" spans="1:10" s="7" customFormat="1" ht="21" customHeight="1" x14ac:dyDescent="0.2">
      <c r="A38" s="10"/>
      <c r="B38" s="6" t="s">
        <v>19</v>
      </c>
      <c r="C38" s="12">
        <f>SUM(C34)</f>
        <v>0</v>
      </c>
      <c r="D38" s="12">
        <f t="shared" ref="D38:E38" si="12">SUM(D34)</f>
        <v>0</v>
      </c>
      <c r="E38" s="61">
        <f t="shared" si="12"/>
        <v>0</v>
      </c>
      <c r="F38" s="12">
        <f>SUM(F34:F37)</f>
        <v>0</v>
      </c>
      <c r="G38" s="12">
        <f t="shared" ref="G38:H38" si="13">SUM(G34:G37)</f>
        <v>0</v>
      </c>
      <c r="H38" s="12">
        <f t="shared" si="13"/>
        <v>0</v>
      </c>
      <c r="I38" s="11"/>
      <c r="J38" s="44"/>
    </row>
    <row r="39" spans="1:10" ht="21" customHeight="1" x14ac:dyDescent="0.2">
      <c r="A39" s="50">
        <v>8</v>
      </c>
      <c r="B39" s="51" t="s">
        <v>0</v>
      </c>
      <c r="C39" s="26">
        <v>0</v>
      </c>
      <c r="D39" s="27"/>
      <c r="E39" s="60">
        <f t="shared" si="2"/>
        <v>0</v>
      </c>
      <c r="F39" s="14">
        <v>0</v>
      </c>
      <c r="G39" s="14">
        <v>0</v>
      </c>
      <c r="H39" s="14">
        <f>F39+G39</f>
        <v>0</v>
      </c>
      <c r="I39" s="2"/>
      <c r="J39" s="37" t="s">
        <v>41</v>
      </c>
    </row>
    <row r="40" spans="1:10" ht="21" customHeight="1" x14ac:dyDescent="0.2">
      <c r="A40" s="50"/>
      <c r="B40" s="51"/>
      <c r="C40" s="26"/>
      <c r="D40" s="27"/>
      <c r="E40" s="60"/>
      <c r="F40" s="14">
        <v>0</v>
      </c>
      <c r="G40" s="14">
        <v>0</v>
      </c>
      <c r="H40" s="22">
        <f>F40+G40</f>
        <v>0</v>
      </c>
      <c r="I40" s="2"/>
      <c r="J40" s="38"/>
    </row>
    <row r="41" spans="1:10" s="7" customFormat="1" ht="21" customHeight="1" x14ac:dyDescent="0.2">
      <c r="A41" s="10"/>
      <c r="B41" s="6" t="s">
        <v>16</v>
      </c>
      <c r="C41" s="12">
        <f>SUM(C39)</f>
        <v>0</v>
      </c>
      <c r="D41" s="12">
        <f t="shared" ref="D41:E41" si="14">SUM(D39)</f>
        <v>0</v>
      </c>
      <c r="E41" s="61">
        <f t="shared" si="14"/>
        <v>0</v>
      </c>
      <c r="F41" s="12">
        <f>SUM(F39:F40)</f>
        <v>0</v>
      </c>
      <c r="G41" s="12">
        <f t="shared" ref="G41:H41" si="15">SUM(G39:G40)</f>
        <v>0</v>
      </c>
      <c r="H41" s="12">
        <f t="shared" si="15"/>
        <v>0</v>
      </c>
      <c r="I41" s="11"/>
      <c r="J41" s="39"/>
    </row>
    <row r="42" spans="1:10" ht="21" customHeight="1" x14ac:dyDescent="0.2">
      <c r="A42" s="50">
        <v>9</v>
      </c>
      <c r="B42" s="51" t="s">
        <v>17</v>
      </c>
      <c r="C42" s="26">
        <v>0</v>
      </c>
      <c r="D42" s="27"/>
      <c r="E42" s="60">
        <f t="shared" si="2"/>
        <v>0</v>
      </c>
      <c r="F42" s="14">
        <v>0</v>
      </c>
      <c r="G42" s="14">
        <v>0</v>
      </c>
      <c r="H42" s="14">
        <f>F42+G42</f>
        <v>0</v>
      </c>
      <c r="I42" s="2"/>
      <c r="J42" s="34" t="s">
        <v>22</v>
      </c>
    </row>
    <row r="43" spans="1:10" ht="21" customHeight="1" x14ac:dyDescent="0.2">
      <c r="A43" s="50"/>
      <c r="B43" s="51"/>
      <c r="C43" s="26"/>
      <c r="D43" s="27"/>
      <c r="E43" s="60"/>
      <c r="F43" s="14">
        <v>0</v>
      </c>
      <c r="G43" s="14">
        <v>0</v>
      </c>
      <c r="H43" s="22">
        <f t="shared" ref="H43:H44" si="16">F43+G43</f>
        <v>0</v>
      </c>
      <c r="I43" s="2"/>
      <c r="J43" s="35"/>
    </row>
    <row r="44" spans="1:10" ht="21" customHeight="1" x14ac:dyDescent="0.2">
      <c r="A44" s="50"/>
      <c r="B44" s="51"/>
      <c r="C44" s="26"/>
      <c r="D44" s="27"/>
      <c r="E44" s="60"/>
      <c r="F44" s="14">
        <v>0</v>
      </c>
      <c r="G44" s="14">
        <v>0</v>
      </c>
      <c r="H44" s="22">
        <f t="shared" si="16"/>
        <v>0</v>
      </c>
      <c r="I44" s="2"/>
      <c r="J44" s="35"/>
    </row>
    <row r="45" spans="1:10" s="7" customFormat="1" ht="21" customHeight="1" x14ac:dyDescent="0.2">
      <c r="A45" s="10"/>
      <c r="B45" s="6" t="s">
        <v>42</v>
      </c>
      <c r="C45" s="12">
        <f>SUM(C42)</f>
        <v>0</v>
      </c>
      <c r="D45" s="12">
        <f t="shared" ref="D45:E45" si="17">SUM(D42)</f>
        <v>0</v>
      </c>
      <c r="E45" s="61">
        <f t="shared" si="17"/>
        <v>0</v>
      </c>
      <c r="F45" s="12">
        <f>SUM(F42:F44)</f>
        <v>0</v>
      </c>
      <c r="G45" s="12">
        <f t="shared" ref="G45:H45" si="18">SUM(G42:G44)</f>
        <v>0</v>
      </c>
      <c r="H45" s="12">
        <f t="shared" si="18"/>
        <v>0</v>
      </c>
      <c r="I45" s="11"/>
      <c r="J45" s="36"/>
    </row>
    <row r="46" spans="1:10" ht="21" customHeight="1" x14ac:dyDescent="0.2">
      <c r="A46" s="28">
        <v>10</v>
      </c>
      <c r="B46" s="51" t="s">
        <v>2</v>
      </c>
      <c r="C46" s="26">
        <v>0</v>
      </c>
      <c r="D46" s="27"/>
      <c r="E46" s="60">
        <f t="shared" si="2"/>
        <v>0</v>
      </c>
      <c r="F46" s="14">
        <v>0</v>
      </c>
      <c r="G46" s="14">
        <v>0</v>
      </c>
      <c r="H46" s="14">
        <f>F46+G46</f>
        <v>0</v>
      </c>
      <c r="I46" s="2"/>
      <c r="J46" s="42"/>
    </row>
    <row r="47" spans="1:10" ht="21" customHeight="1" x14ac:dyDescent="0.2">
      <c r="A47" s="53"/>
      <c r="B47" s="51"/>
      <c r="C47" s="26"/>
      <c r="D47" s="27"/>
      <c r="E47" s="60"/>
      <c r="F47" s="14">
        <v>0</v>
      </c>
      <c r="G47" s="14">
        <v>0</v>
      </c>
      <c r="H47" s="22">
        <f t="shared" ref="H47:H52" si="19">F47+G47</f>
        <v>0</v>
      </c>
      <c r="I47" s="2"/>
      <c r="J47" s="43"/>
    </row>
    <row r="48" spans="1:10" ht="21" customHeight="1" x14ac:dyDescent="0.2">
      <c r="A48" s="53"/>
      <c r="B48" s="51"/>
      <c r="C48" s="26"/>
      <c r="D48" s="27"/>
      <c r="E48" s="60"/>
      <c r="F48" s="14">
        <v>0</v>
      </c>
      <c r="G48" s="14">
        <v>0</v>
      </c>
      <c r="H48" s="22">
        <f t="shared" si="19"/>
        <v>0</v>
      </c>
      <c r="I48" s="2"/>
      <c r="J48" s="43"/>
    </row>
    <row r="49" spans="1:10" ht="21" customHeight="1" x14ac:dyDescent="0.2">
      <c r="A49" s="53"/>
      <c r="B49" s="51"/>
      <c r="C49" s="26"/>
      <c r="D49" s="27"/>
      <c r="E49" s="60"/>
      <c r="F49" s="14">
        <v>0</v>
      </c>
      <c r="G49" s="14">
        <v>0</v>
      </c>
      <c r="H49" s="22">
        <f t="shared" si="19"/>
        <v>0</v>
      </c>
      <c r="I49" s="2"/>
      <c r="J49" s="43"/>
    </row>
    <row r="50" spans="1:10" ht="21" customHeight="1" x14ac:dyDescent="0.2">
      <c r="A50" s="53"/>
      <c r="B50" s="51"/>
      <c r="C50" s="26"/>
      <c r="D50" s="27"/>
      <c r="E50" s="60"/>
      <c r="F50" s="14">
        <v>0</v>
      </c>
      <c r="G50" s="14">
        <v>0</v>
      </c>
      <c r="H50" s="22">
        <f t="shared" si="19"/>
        <v>0</v>
      </c>
      <c r="I50" s="2"/>
      <c r="J50" s="43"/>
    </row>
    <row r="51" spans="1:10" ht="21" customHeight="1" x14ac:dyDescent="0.2">
      <c r="A51" s="53"/>
      <c r="B51" s="51"/>
      <c r="C51" s="26"/>
      <c r="D51" s="27"/>
      <c r="E51" s="60"/>
      <c r="F51" s="14">
        <v>0</v>
      </c>
      <c r="G51" s="14">
        <v>0</v>
      </c>
      <c r="H51" s="22">
        <f t="shared" si="19"/>
        <v>0</v>
      </c>
      <c r="I51" s="2"/>
      <c r="J51" s="43"/>
    </row>
    <row r="52" spans="1:10" ht="21" customHeight="1" x14ac:dyDescent="0.2">
      <c r="A52" s="29"/>
      <c r="B52" s="51"/>
      <c r="C52" s="26"/>
      <c r="D52" s="27"/>
      <c r="E52" s="60"/>
      <c r="F52" s="14">
        <v>0</v>
      </c>
      <c r="G52" s="14">
        <v>0</v>
      </c>
      <c r="H52" s="22">
        <f t="shared" si="19"/>
        <v>0</v>
      </c>
      <c r="I52" s="2"/>
      <c r="J52" s="43"/>
    </row>
    <row r="53" spans="1:10" s="7" customFormat="1" ht="21" customHeight="1" x14ac:dyDescent="0.2">
      <c r="A53" s="10"/>
      <c r="B53" s="6" t="s">
        <v>20</v>
      </c>
      <c r="C53" s="12">
        <f>SUM(C46)</f>
        <v>0</v>
      </c>
      <c r="D53" s="12">
        <f t="shared" ref="D53:E53" si="20">SUM(D46)</f>
        <v>0</v>
      </c>
      <c r="E53" s="61">
        <f t="shared" si="20"/>
        <v>0</v>
      </c>
      <c r="F53" s="12">
        <f>SUM(F46:F52)</f>
        <v>0</v>
      </c>
      <c r="G53" s="12">
        <f t="shared" ref="G53:H53" si="21">SUM(G46:G52)</f>
        <v>0</v>
      </c>
      <c r="H53" s="12">
        <f t="shared" si="21"/>
        <v>0</v>
      </c>
      <c r="I53" s="11"/>
      <c r="J53" s="44"/>
    </row>
    <row r="54" spans="1:10" ht="21" customHeight="1" x14ac:dyDescent="0.2">
      <c r="A54" s="10"/>
      <c r="B54" s="6" t="s">
        <v>43</v>
      </c>
      <c r="C54" s="12">
        <f t="shared" ref="C54:H54" si="22">SUM(C53,C45,C41,C38,C33,C28,C26,C23,C16,C13)</f>
        <v>0</v>
      </c>
      <c r="D54" s="12">
        <f t="shared" si="22"/>
        <v>1</v>
      </c>
      <c r="E54" s="61">
        <f t="shared" si="22"/>
        <v>0</v>
      </c>
      <c r="F54" s="12">
        <f t="shared" si="22"/>
        <v>9000</v>
      </c>
      <c r="G54" s="12">
        <f t="shared" si="22"/>
        <v>0</v>
      </c>
      <c r="H54" s="12">
        <f t="shared" si="22"/>
        <v>9000</v>
      </c>
      <c r="I54" s="11"/>
      <c r="J54" s="18"/>
    </row>
    <row r="58" spans="1:10" ht="21" customHeight="1" x14ac:dyDescent="0.2">
      <c r="A58" s="48" t="s">
        <v>6</v>
      </c>
      <c r="B58" s="49"/>
      <c r="C58" s="46" t="s">
        <v>44</v>
      </c>
      <c r="D58" s="46"/>
      <c r="E58" s="65" t="s">
        <v>45</v>
      </c>
      <c r="F58" s="16"/>
      <c r="G58" s="46" t="s">
        <v>46</v>
      </c>
      <c r="H58" s="46"/>
      <c r="I58" s="8" t="s">
        <v>7</v>
      </c>
    </row>
    <row r="59" spans="1:10" ht="21" customHeight="1" x14ac:dyDescent="0.2">
      <c r="A59" s="52">
        <f>E54</f>
        <v>0</v>
      </c>
      <c r="B59" s="47"/>
      <c r="C59" s="47">
        <f>H54</f>
        <v>9000</v>
      </c>
      <c r="D59" s="47"/>
      <c r="E59" s="66" t="e">
        <f>#REF!</f>
        <v>#REF!</v>
      </c>
      <c r="F59" s="15"/>
      <c r="G59" s="47">
        <f>G54</f>
        <v>0</v>
      </c>
      <c r="H59" s="47"/>
      <c r="I59" s="9">
        <f>A59-C59</f>
        <v>-9000</v>
      </c>
    </row>
    <row r="61" spans="1:10" ht="21" customHeight="1" x14ac:dyDescent="0.2">
      <c r="A61" s="19" t="s">
        <v>47</v>
      </c>
      <c r="B61" s="20"/>
      <c r="C61" s="21" t="s">
        <v>48</v>
      </c>
      <c r="D61" s="19"/>
      <c r="E61" s="67" t="s">
        <v>49</v>
      </c>
      <c r="F61" s="19"/>
      <c r="G61" s="19" t="s">
        <v>50</v>
      </c>
      <c r="H61" s="19"/>
      <c r="I61" s="20"/>
    </row>
  </sheetData>
  <mergeCells count="69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2"/>
    <mergeCell ref="B24:B25"/>
    <mergeCell ref="B29:B32"/>
    <mergeCell ref="B34:B37"/>
    <mergeCell ref="B39:B40"/>
    <mergeCell ref="A17:A22"/>
    <mergeCell ref="A24:A25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B46:B52"/>
    <mergeCell ref="A46:A52"/>
    <mergeCell ref="C46:C52"/>
    <mergeCell ref="C17:C22"/>
    <mergeCell ref="E17:E22"/>
    <mergeCell ref="D17:D22"/>
    <mergeCell ref="D24:D25"/>
    <mergeCell ref="C24:C25"/>
    <mergeCell ref="E24:E25"/>
    <mergeCell ref="J14:J16"/>
    <mergeCell ref="J39:J41"/>
    <mergeCell ref="J4:J5"/>
    <mergeCell ref="H4:I5"/>
    <mergeCell ref="J46:J53"/>
    <mergeCell ref="J17:J23"/>
    <mergeCell ref="J6:J7"/>
    <mergeCell ref="J8:J13"/>
    <mergeCell ref="J24:J26"/>
    <mergeCell ref="J34:J38"/>
    <mergeCell ref="J42:J45"/>
    <mergeCell ref="J27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2018-09-04T08:00:16Z</dcterms:modified>
</cp:coreProperties>
</file>