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2" r:id="rId1"/>
    <sheet name="Sheet1" sheetId="3" r:id="rId2"/>
  </sheets>
  <definedNames>
    <definedName name="_xlnm._FilterDatabase" localSheetId="0" hidden="1">sheet2!$B$8:$O$42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<sst xmlns="http://schemas.openxmlformats.org/spreadsheetml/2006/main" count="107" uniqueCount="60">
  <si>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</si>
  <si>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</si>
  <si>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</si>
  <si>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</si>
  <si>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</si>
  <si>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</si>
  <si>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</si>
  <si>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</si>
  <si>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</si>
  <si>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</si>
  <si>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</si>
  <si>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</si>
  <si>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</si>
  <si>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项树乔</t>
  </si>
  <si>
    <t>HEHDYL</t>
  </si>
  <si>
    <t xml:space="preserve">HU7192 C   TH15FEB  XMNPEK DK1   1335 1645   </t>
  </si>
  <si>
    <t>880-6671973534</t>
  </si>
  <si>
    <t>曹宇琦</t>
  </si>
  <si>
    <t xml:space="preserve">HEHE8S   </t>
  </si>
  <si>
    <t xml:space="preserve">HU7192 Y   TH15FEB  XMNPEK DK1   1335 1645   </t>
  </si>
  <si>
    <t xml:space="preserve"> 880-6671973535</t>
  </si>
  <si>
    <t>杜彦明</t>
  </si>
  <si>
    <t xml:space="preserve"> 880-6671973536</t>
  </si>
  <si>
    <t>项海波</t>
  </si>
  <si>
    <t xml:space="preserve"> 880-6671973537</t>
  </si>
  <si>
    <t>项海梅</t>
  </si>
  <si>
    <t xml:space="preserve"> 880-6671973538</t>
  </si>
  <si>
    <t>项海涛</t>
  </si>
  <si>
    <t xml:space="preserve"> 880-6671973539</t>
  </si>
  <si>
    <t>项海欣</t>
  </si>
  <si>
    <t xml:space="preserve"> 880-6671973540</t>
  </si>
  <si>
    <t xml:space="preserve">项阳 </t>
  </si>
  <si>
    <t xml:space="preserve"> 880-6671973541</t>
  </si>
  <si>
    <t>杨卫东</t>
  </si>
  <si>
    <t xml:space="preserve"> 880-6671973542</t>
  </si>
  <si>
    <t>张小爽</t>
  </si>
  <si>
    <t xml:space="preserve"> 880-6671973543</t>
  </si>
  <si>
    <t>曹云龙</t>
  </si>
  <si>
    <t xml:space="preserve">HEHEEN </t>
  </si>
  <si>
    <t xml:space="preserve">HU7192 Y   TH15FEB  XMNPEK HK1   1335 1645  </t>
  </si>
  <si>
    <t xml:space="preserve"> 880-6671973544 </t>
  </si>
  <si>
    <t xml:space="preserve">HU7192 D   TH15FEB  XMNPEK DK1   1335 1645   </t>
  </si>
  <si>
    <t xml:space="preserve">880-6613589309  </t>
  </si>
  <si>
    <t xml:space="preserve">HU7192 H   TH15FEB  XMNPEK HK1   1335 1645  </t>
  </si>
  <si>
    <t>880-6613589310</t>
  </si>
  <si>
    <t>880-6613589311</t>
  </si>
  <si>
    <t>880-6613589312</t>
  </si>
  <si>
    <t>880-6613589313</t>
  </si>
  <si>
    <t>880-6613589314</t>
  </si>
  <si>
    <t>880-6613589315</t>
  </si>
  <si>
    <t>880-6613589316</t>
  </si>
  <si>
    <t>880-6613589317</t>
  </si>
  <si>
    <t>880-6613589318</t>
  </si>
  <si>
    <t>880-6613589319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</si>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</sst>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45"/>
  <sheetViews>
    <sheetView tabSelected="1" zoomScalePageLayoutView="125" workbookViewId="0">
      <selection activeCell="P36" sqref="P3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8" t="s">
        <v>13</v>
      </c>
      <c r="D9" s="48" t="s">
        <v>14</v>
      </c>
      <c r="E9" s="49" t="s">
        <v>15</v>
      </c>
      <c r="F9" s="50">
        <v>0</v>
      </c>
      <c r="G9" s="50">
        <v>10</v>
      </c>
      <c r="H9" s="48">
        <v>541</v>
      </c>
      <c r="I9" s="88" t="s">
        <v>16</v>
      </c>
      <c r="J9" s="89"/>
      <c r="K9" s="48"/>
    </row>
    <row r="10" s="3" customFormat="1" spans="2:12">
      <c r="B10" s="47">
        <v>3</v>
      </c>
      <c r="C10" s="48" t="s">
        <v>17</v>
      </c>
      <c r="D10" s="48" t="s">
        <v>18</v>
      </c>
      <c r="E10" s="49" t="s">
        <v>19</v>
      </c>
      <c r="F10" s="50">
        <v>0</v>
      </c>
      <c r="G10" s="50">
        <v>10</v>
      </c>
      <c r="H10" s="48">
        <v>128</v>
      </c>
      <c r="I10" s="88" t="s">
        <v>20</v>
      </c>
      <c r="J10" s="87"/>
      <c r="K10" s="43"/>
      <c r="L10" s="2"/>
    </row>
    <row r="11" s="4" customFormat="1" spans="2:12">
      <c r="B11" s="51">
        <v>4</v>
      </c>
      <c r="C11" s="48" t="s">
        <v>21</v>
      </c>
      <c r="D11" s="48" t="s">
        <v>18</v>
      </c>
      <c r="E11" s="49" t="s">
        <v>19</v>
      </c>
      <c r="F11" s="50">
        <v>0</v>
      </c>
      <c r="G11" s="50">
        <v>10</v>
      </c>
      <c r="H11" s="48">
        <v>128</v>
      </c>
      <c r="I11" s="88" t="s">
        <v>22</v>
      </c>
      <c r="J11" s="87"/>
      <c r="K11" s="43"/>
      <c r="L11" s="2"/>
    </row>
    <row r="12" s="4" customFormat="1" spans="2:12">
      <c r="B12" s="47">
        <v>5</v>
      </c>
      <c r="C12" s="48" t="s">
        <v>23</v>
      </c>
      <c r="D12" s="48" t="s">
        <v>18</v>
      </c>
      <c r="E12" s="49" t="s">
        <v>19</v>
      </c>
      <c r="F12" s="50">
        <v>0</v>
      </c>
      <c r="G12" s="50">
        <v>10</v>
      </c>
      <c r="H12" s="48">
        <v>128</v>
      </c>
      <c r="I12" s="88" t="s">
        <v>24</v>
      </c>
      <c r="J12" s="87"/>
      <c r="K12" s="43"/>
      <c r="L12" s="2"/>
    </row>
    <row r="13" s="4" customFormat="1" spans="2:11">
      <c r="B13" s="51">
        <v>6</v>
      </c>
      <c r="C13" s="48" t="s">
        <v>25</v>
      </c>
      <c r="D13" s="48" t="s">
        <v>18</v>
      </c>
      <c r="E13" s="49" t="s">
        <v>19</v>
      </c>
      <c r="F13" s="50">
        <v>0</v>
      </c>
      <c r="G13" s="50">
        <v>10</v>
      </c>
      <c r="H13" s="48">
        <v>128</v>
      </c>
      <c r="I13" s="88" t="s">
        <v>26</v>
      </c>
      <c r="J13" s="87"/>
      <c r="K13" s="43"/>
    </row>
    <row r="14" s="4" customFormat="1" spans="2:11">
      <c r="B14" s="47">
        <v>7</v>
      </c>
      <c r="C14" s="48" t="s">
        <v>27</v>
      </c>
      <c r="D14" s="48" t="s">
        <v>18</v>
      </c>
      <c r="E14" s="49" t="s">
        <v>19</v>
      </c>
      <c r="F14" s="50">
        <v>0</v>
      </c>
      <c r="G14" s="50">
        <v>10</v>
      </c>
      <c r="H14" s="48">
        <v>128</v>
      </c>
      <c r="I14" s="88" t="s">
        <v>28</v>
      </c>
      <c r="J14" s="87"/>
      <c r="K14" s="43"/>
    </row>
    <row r="15" s="4" customFormat="1" spans="2:11">
      <c r="B15" s="51">
        <v>8</v>
      </c>
      <c r="C15" s="48" t="s">
        <v>29</v>
      </c>
      <c r="D15" s="48" t="s">
        <v>18</v>
      </c>
      <c r="E15" s="49" t="s">
        <v>19</v>
      </c>
      <c r="F15" s="50">
        <v>0</v>
      </c>
      <c r="G15" s="50">
        <v>10</v>
      </c>
      <c r="H15" s="48">
        <v>128</v>
      </c>
      <c r="I15" s="88" t="s">
        <v>30</v>
      </c>
      <c r="J15" s="87"/>
      <c r="K15" s="43"/>
    </row>
    <row r="16" s="4" customFormat="1" spans="2:11">
      <c r="B16" s="51"/>
      <c r="C16" s="48" t="s">
        <v>31</v>
      </c>
      <c r="D16" s="48" t="s">
        <v>18</v>
      </c>
      <c r="E16" s="49" t="s">
        <v>19</v>
      </c>
      <c r="F16" s="50">
        <v>0</v>
      </c>
      <c r="G16" s="50">
        <v>10</v>
      </c>
      <c r="H16" s="48">
        <v>128</v>
      </c>
      <c r="I16" s="88" t="s">
        <v>32</v>
      </c>
      <c r="J16" s="87"/>
      <c r="K16" s="43"/>
    </row>
    <row r="17" s="4" customFormat="1" spans="2:11">
      <c r="B17" s="51"/>
      <c r="C17" s="48" t="s">
        <v>33</v>
      </c>
      <c r="D17" s="48" t="s">
        <v>18</v>
      </c>
      <c r="E17" s="49" t="s">
        <v>19</v>
      </c>
      <c r="F17" s="50">
        <v>0</v>
      </c>
      <c r="G17" s="50">
        <v>10</v>
      </c>
      <c r="H17" s="48">
        <v>128</v>
      </c>
      <c r="I17" s="88" t="s">
        <v>34</v>
      </c>
      <c r="J17" s="87"/>
      <c r="K17" s="43"/>
    </row>
    <row r="18" s="4" customFormat="1" spans="2:11">
      <c r="B18" s="51"/>
      <c r="C18" s="48" t="s">
        <v>35</v>
      </c>
      <c r="D18" s="48" t="s">
        <v>18</v>
      </c>
      <c r="E18" s="49" t="s">
        <v>19</v>
      </c>
      <c r="F18" s="50">
        <v>0</v>
      </c>
      <c r="G18" s="50">
        <v>10</v>
      </c>
      <c r="H18" s="48">
        <v>128</v>
      </c>
      <c r="I18" s="88" t="s">
        <v>36</v>
      </c>
      <c r="J18" s="87"/>
      <c r="K18" s="43"/>
    </row>
    <row r="19" s="4" customFormat="1" spans="2:11">
      <c r="B19" s="51"/>
      <c r="C19" s="48" t="s">
        <v>37</v>
      </c>
      <c r="D19" s="48" t="s">
        <v>38</v>
      </c>
      <c r="E19" s="52" t="s">
        <v>39</v>
      </c>
      <c r="F19" s="50">
        <v>0</v>
      </c>
      <c r="G19" s="50">
        <v>10</v>
      </c>
      <c r="H19" s="48">
        <v>128</v>
      </c>
      <c r="I19" s="90" t="s">
        <v>40</v>
      </c>
      <c r="J19" s="87"/>
      <c r="K19" s="43"/>
    </row>
    <row r="20" s="4" customFormat="1" spans="2:11">
      <c r="B20" s="51">
        <v>2</v>
      </c>
      <c r="C20" s="43" t="s">
        <v>13</v>
      </c>
      <c r="D20" s="43" t="s">
        <v>14</v>
      </c>
      <c r="E20" s="45" t="s">
        <v>41</v>
      </c>
      <c r="F20" s="46">
        <v>7290</v>
      </c>
      <c r="G20" s="46">
        <v>10</v>
      </c>
      <c r="H20" s="43"/>
      <c r="I20" s="86" t="s">
        <v>42</v>
      </c>
      <c r="K20" s="43"/>
    </row>
    <row r="21" s="4" customFormat="1" spans="2:11">
      <c r="B21" s="51"/>
      <c r="C21" s="43" t="s">
        <v>17</v>
      </c>
      <c r="D21" s="43" t="s">
        <v>18</v>
      </c>
      <c r="E21" s="53" t="s">
        <v>43</v>
      </c>
      <c r="F21" s="46">
        <v>2270</v>
      </c>
      <c r="G21" s="46">
        <v>10</v>
      </c>
      <c r="H21" s="43"/>
      <c r="I21" s="91" t="s">
        <v>44</v>
      </c>
      <c r="J21" s="87"/>
      <c r="K21" s="43"/>
    </row>
    <row r="22" s="4" customFormat="1" spans="2:11">
      <c r="B22" s="51"/>
      <c r="C22" s="43" t="s">
        <v>21</v>
      </c>
      <c r="D22" s="43" t="s">
        <v>18</v>
      </c>
      <c r="E22" s="53" t="s">
        <v>43</v>
      </c>
      <c r="F22" s="46">
        <v>2270</v>
      </c>
      <c r="G22" s="46">
        <v>10</v>
      </c>
      <c r="H22" s="43"/>
      <c r="I22" s="91" t="s">
        <v>45</v>
      </c>
      <c r="J22" s="87"/>
      <c r="K22" s="43"/>
    </row>
    <row r="23" s="4" customFormat="1" spans="2:11">
      <c r="B23" s="51"/>
      <c r="C23" s="43" t="s">
        <v>23</v>
      </c>
      <c r="D23" s="43" t="s">
        <v>18</v>
      </c>
      <c r="E23" s="53" t="s">
        <v>43</v>
      </c>
      <c r="F23" s="46">
        <v>2270</v>
      </c>
      <c r="G23" s="46">
        <v>10</v>
      </c>
      <c r="H23" s="43"/>
      <c r="I23" s="91" t="s">
        <v>46</v>
      </c>
      <c r="J23" s="87"/>
      <c r="K23" s="43"/>
    </row>
    <row r="24" s="4" customFormat="1" spans="2:11">
      <c r="B24" s="51"/>
      <c r="C24" s="43" t="s">
        <v>25</v>
      </c>
      <c r="D24" s="43" t="s">
        <v>18</v>
      </c>
      <c r="E24" s="53" t="s">
        <v>43</v>
      </c>
      <c r="F24" s="46">
        <v>2270</v>
      </c>
      <c r="G24" s="46">
        <v>10</v>
      </c>
      <c r="H24" s="43"/>
      <c r="I24" s="91" t="s">
        <v>47</v>
      </c>
      <c r="J24" s="87"/>
      <c r="K24" s="43"/>
    </row>
    <row r="25" s="4" customFormat="1" spans="2:11">
      <c r="B25" s="51"/>
      <c r="C25" s="43" t="s">
        <v>27</v>
      </c>
      <c r="D25" s="43" t="s">
        <v>18</v>
      </c>
      <c r="E25" s="53" t="s">
        <v>43</v>
      </c>
      <c r="F25" s="46">
        <v>2270</v>
      </c>
      <c r="G25" s="46">
        <v>10</v>
      </c>
      <c r="H25" s="43"/>
      <c r="I25" s="91" t="s">
        <v>48</v>
      </c>
      <c r="J25" s="87"/>
      <c r="K25" s="43"/>
    </row>
    <row r="26" s="4" customFormat="1" spans="2:11">
      <c r="B26" s="51"/>
      <c r="C26" s="43" t="s">
        <v>29</v>
      </c>
      <c r="D26" s="43" t="s">
        <v>18</v>
      </c>
      <c r="E26" s="53" t="s">
        <v>43</v>
      </c>
      <c r="F26" s="46">
        <v>2270</v>
      </c>
      <c r="G26" s="46">
        <v>10</v>
      </c>
      <c r="H26" s="43"/>
      <c r="I26" s="91" t="s">
        <v>49</v>
      </c>
      <c r="J26" s="87"/>
      <c r="K26" s="43"/>
    </row>
    <row r="27" s="4" customFormat="1" spans="2:11">
      <c r="B27" s="51"/>
      <c r="C27" s="43" t="s">
        <v>31</v>
      </c>
      <c r="D27" s="43" t="s">
        <v>18</v>
      </c>
      <c r="E27" s="53" t="s">
        <v>43</v>
      </c>
      <c r="F27" s="46">
        <v>2270</v>
      </c>
      <c r="G27" s="46">
        <v>10</v>
      </c>
      <c r="H27" s="43"/>
      <c r="I27" s="91" t="s">
        <v>50</v>
      </c>
      <c r="J27" s="87"/>
      <c r="K27" s="43"/>
    </row>
    <row r="28" s="4" customFormat="1" spans="2:11">
      <c r="B28" s="51"/>
      <c r="C28" s="43" t="s">
        <v>33</v>
      </c>
      <c r="D28" s="43" t="s">
        <v>18</v>
      </c>
      <c r="E28" s="53" t="s">
        <v>43</v>
      </c>
      <c r="F28" s="46">
        <v>2270</v>
      </c>
      <c r="G28" s="46">
        <v>10</v>
      </c>
      <c r="H28" s="43"/>
      <c r="I28" s="91" t="s">
        <v>51</v>
      </c>
      <c r="J28" s="87"/>
      <c r="K28" s="43"/>
    </row>
    <row r="29" s="4" customFormat="1" spans="2:11">
      <c r="B29" s="51"/>
      <c r="C29" s="43" t="s">
        <v>35</v>
      </c>
      <c r="D29" s="43" t="s">
        <v>18</v>
      </c>
      <c r="E29" s="53" t="s">
        <v>43</v>
      </c>
      <c r="F29" s="46">
        <v>2270</v>
      </c>
      <c r="G29" s="46">
        <v>10</v>
      </c>
      <c r="H29" s="43"/>
      <c r="I29" s="91" t="s">
        <v>52</v>
      </c>
      <c r="J29" s="87"/>
      <c r="K29" s="43"/>
    </row>
    <row r="30" s="4" customFormat="1" spans="2:11">
      <c r="B30" s="51"/>
      <c r="C30" s="43" t="s">
        <v>37</v>
      </c>
      <c r="D30" s="43" t="s">
        <v>38</v>
      </c>
      <c r="E30" s="53" t="s">
        <v>43</v>
      </c>
      <c r="F30" s="46">
        <v>2270</v>
      </c>
      <c r="G30" s="46">
        <v>10</v>
      </c>
      <c r="H30" s="54"/>
      <c r="I30" s="91" t="s">
        <v>53</v>
      </c>
      <c r="J30" s="87"/>
      <c r="K30" s="43"/>
    </row>
    <row r="31" s="4" customFormat="1" spans="2:11">
      <c r="B31" s="51"/>
      <c r="C31" s="43"/>
      <c r="D31" s="43"/>
      <c r="E31" s="53"/>
      <c r="F31" s="55"/>
      <c r="G31" s="46"/>
      <c r="H31" s="54"/>
      <c r="I31" s="91"/>
      <c r="J31" s="87"/>
      <c r="K31" s="43"/>
    </row>
    <row r="32" s="4" customFormat="1" spans="2:11">
      <c r="B32" s="51"/>
      <c r="C32" s="43"/>
      <c r="D32" s="43"/>
      <c r="E32" s="53"/>
      <c r="F32" s="55"/>
      <c r="G32" s="46"/>
      <c r="H32" s="54"/>
      <c r="I32" s="91"/>
      <c r="J32" s="87"/>
      <c r="K32" s="43"/>
    </row>
    <row r="33" s="4" customFormat="1" spans="2:11">
      <c r="B33" s="51"/>
      <c r="C33" s="43"/>
      <c r="D33" s="43"/>
      <c r="E33" s="53"/>
      <c r="F33" s="55"/>
      <c r="G33" s="46"/>
      <c r="H33" s="54"/>
      <c r="I33" s="91"/>
      <c r="J33" s="87"/>
      <c r="K33" s="43"/>
    </row>
    <row r="34" s="4" customFormat="1" spans="2:11">
      <c r="B34" s="51"/>
      <c r="C34" s="43"/>
      <c r="D34" s="43"/>
      <c r="E34" s="53"/>
      <c r="F34" s="55"/>
      <c r="G34" s="46"/>
      <c r="H34" s="54"/>
      <c r="I34" s="91"/>
      <c r="J34" s="87"/>
      <c r="K34" s="43"/>
    </row>
    <row r="35" s="4" customFormat="1" spans="2:11">
      <c r="B35" s="51"/>
      <c r="C35" s="43"/>
      <c r="D35" s="43"/>
      <c r="E35" s="53"/>
      <c r="F35" s="55"/>
      <c r="G35" s="46"/>
      <c r="H35" s="54"/>
      <c r="I35" s="91"/>
      <c r="J35" s="87"/>
      <c r="K35" s="43"/>
    </row>
    <row r="36" s="4" customFormat="1" spans="2:11">
      <c r="B36" s="51"/>
      <c r="C36" s="43"/>
      <c r="D36" s="43"/>
      <c r="E36" s="53"/>
      <c r="F36" s="55"/>
      <c r="G36" s="56"/>
      <c r="H36" s="56"/>
      <c r="I36" s="91"/>
      <c r="J36" s="87"/>
      <c r="K36" s="43"/>
    </row>
    <row r="37" s="4" customFormat="1" spans="2:10">
      <c r="B37" s="47">
        <v>9</v>
      </c>
      <c r="C37" s="43"/>
      <c r="D37" s="43"/>
      <c r="E37" s="43"/>
      <c r="F37" s="43"/>
      <c r="G37" s="43"/>
      <c r="H37" s="43"/>
      <c r="I37" s="43"/>
      <c r="J37" s="87"/>
    </row>
    <row r="38" s="1" customFormat="1" spans="2:11">
      <c r="B38" s="57" t="s">
        <v>54</v>
      </c>
      <c r="C38" s="43"/>
      <c r="D38" s="47"/>
      <c r="E38" s="58"/>
      <c r="F38" s="59">
        <f>SUM(F9:F37)</f>
        <v>29990</v>
      </c>
      <c r="G38" s="59">
        <f>SUM(G9:G36)</f>
        <v>220</v>
      </c>
      <c r="H38" s="59">
        <f>SUM(H9:H36)</f>
        <v>1821</v>
      </c>
      <c r="I38" s="92"/>
      <c r="J38" s="93"/>
      <c r="K38" s="94"/>
    </row>
    <row r="39" s="1" customFormat="1" spans="2:11">
      <c r="B39" s="60" t="s">
        <v>55</v>
      </c>
      <c r="C39" s="61"/>
      <c r="D39" s="62"/>
      <c r="E39" s="63"/>
      <c r="F39" s="64">
        <f>F38+G38+H38</f>
        <v>32031</v>
      </c>
      <c r="G39" s="65"/>
      <c r="H39" s="66"/>
      <c r="I39" s="95"/>
      <c r="J39" s="96"/>
      <c r="K39" s="66"/>
    </row>
    <row r="40" s="1" customFormat="1" spans="2:11">
      <c r="B40" s="60" t="s">
        <v>56</v>
      </c>
      <c r="C40" s="61"/>
      <c r="D40" s="62"/>
      <c r="E40" s="63"/>
      <c r="F40" s="64"/>
      <c r="G40" s="65"/>
      <c r="H40" s="66"/>
      <c r="I40" s="95"/>
      <c r="J40" s="96"/>
      <c r="K40" s="66"/>
    </row>
    <row r="41" spans="2:11">
      <c r="B41" s="67"/>
      <c r="C41" s="68"/>
      <c r="D41" s="69"/>
      <c r="E41" s="70"/>
      <c r="F41" s="71"/>
      <c r="G41" s="71"/>
      <c r="H41" s="69"/>
      <c r="I41" s="97"/>
      <c r="J41" s="98"/>
      <c r="K41" s="69"/>
    </row>
    <row r="42" spans="2:11">
      <c r="B42" s="10"/>
      <c r="C42" s="39" t="s">
        <v>57</v>
      </c>
      <c r="D42" s="41" t="s">
        <v>58</v>
      </c>
      <c r="E42" s="13"/>
      <c r="F42" s="42" t="s">
        <v>59</v>
      </c>
      <c r="G42" s="42"/>
      <c r="H42" s="41"/>
      <c r="I42" s="73"/>
      <c r="J42" s="74"/>
      <c r="K42" s="12"/>
    </row>
    <row r="43" spans="2:11">
      <c r="B43" s="10"/>
      <c r="C43" s="11"/>
      <c r="D43" s="12"/>
      <c r="E43" s="13"/>
      <c r="F43" s="14"/>
      <c r="G43" s="14"/>
      <c r="H43" s="12"/>
      <c r="I43" s="73"/>
      <c r="J43" s="99"/>
      <c r="K43" s="12"/>
    </row>
    <row r="44" spans="2:11">
      <c r="B44" s="10"/>
      <c r="C44" s="11"/>
      <c r="D44" s="12"/>
      <c r="E44" s="13"/>
      <c r="F44" s="42"/>
      <c r="G44" s="42"/>
      <c r="H44" s="41"/>
      <c r="I44" s="80"/>
      <c r="J44" s="74"/>
      <c r="K44" s="12"/>
    </row>
    <row r="45" spans="2:11">
      <c r="B45" s="10"/>
      <c r="C45" s="11"/>
      <c r="D45" s="12"/>
      <c r="E45" s="13"/>
      <c r="F45" s="42"/>
      <c r="G45" s="42"/>
      <c r="H45" s="72"/>
      <c r="I45" s="80"/>
      <c r="J45" s="74"/>
      <c r="K45" s="12"/>
    </row>
  </sheetData>
  <autoFilter ref="B8:O42">
    <extLst/>
  </autoFilter>
  <mergeCells count="7">
    <mergeCell ref="B3:K3"/>
    <mergeCell ref="F5:H5"/>
    <mergeCell ref="B38:E38"/>
    <mergeCell ref="B39:E39"/>
    <mergeCell ref="F39:K39"/>
    <mergeCell ref="B40:E40"/>
    <mergeCell ref="F40:K4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2024-02-02T09:30:00Z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4094E2CA36AA4468AEFE758CFF17DB62_13</vt:lpwstr>
  </property>
  <property fmtid="{D5CDD505-2E9C-101B-9397-08002B2CF9AE}" pid="3" name="KSOProductBuildVer">
    <vt:lpwstr>2052-12.1.0.16120</vt:lpwstr>
  </property>
</Properties>
</file>