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<sst xmlns="http://schemas.openxmlformats.org/spreadsheetml/2006/main" count="54" uniqueCount="54">
  <si>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</si>
  <si>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团号：HMZA-230713-ZJT691</t>
  </si>
  <si>
    <t>会议日期：2023.07.13-15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</si>
  <si>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</si>
  <si>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</si>
  <si>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</si>
  <si>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</si>
  <si>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</si>
  <si>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</si>
  <si>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</si>
  <si>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</si>
  <si>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</si>
  <si>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</si>
  <si>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</si>
  <si>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</si>
  <si>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</si>
  <si>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</si>
  <si>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</si>
  <si>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</si>
  <si>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</si>
  <si>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</si>
  <si>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</si>
  <si>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</si>
  <si>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</si>
  <si>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</si>
  <si>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0708，和客房吃饭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</si>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</sst>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0.00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36" borderId="1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34" borderId="1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11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5" borderId="1" xfId="48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121" zoomScaleNormal="121" workbookViewId="0">
      <selection activeCell="J6" sqref="J6:J7"/>
    </sheetView>
  </sheetViews>
  <sheetFormatPr defaultColWidth="9" defaultRowHeight="21" customHeight="1"/>
  <cols>
    <col min="1" max="1" width="9" style="3"/>
    <col min="2" max="2" width="21.8653846153846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362</v>
      </c>
      <c r="G17" s="13">
        <v>0</v>
      </c>
      <c r="H17" s="13">
        <f>F17</f>
        <v>362</v>
      </c>
      <c r="I17" s="46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362</v>
      </c>
      <c r="G19" s="17">
        <f t="shared" si="4"/>
        <v>0</v>
      </c>
      <c r="H19" s="17">
        <f t="shared" si="4"/>
        <v>362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7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8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9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7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8"/>
    </row>
    <row r="35" s="2" customFormat="1" customHeight="1" spans="1:10">
      <c r="A35" s="15"/>
      <c r="B35" s="16" t="s">
        <v>43</v>
      </c>
      <c r="C35" s="17">
        <f>SUM(C33)</f>
        <v>0</v>
      </c>
      <c r="D35" s="17">
        <f>SUM(D33)</f>
        <v>0</v>
      </c>
      <c r="E35" s="17">
        <f>SUM(E33)</f>
        <v>0</v>
      </c>
      <c r="F35" s="17">
        <f>SUM(F33:F34)</f>
        <v>0</v>
      </c>
      <c r="G35" s="17">
        <f>SUM(G33:G34)</f>
        <v>0</v>
      </c>
      <c r="H35" s="17">
        <f>SUM(H33:H34)</f>
        <v>0</v>
      </c>
      <c r="I35" s="41"/>
      <c r="J35" s="49"/>
    </row>
    <row r="36" s="1" customFormat="1" customHeight="1" spans="1:10">
      <c r="A36" s="15"/>
      <c r="B36" s="16" t="s">
        <v>44</v>
      </c>
      <c r="C36" s="17">
        <f t="shared" ref="C36:H36" si="12">SUM(C35,C32,C30,C27,C24,C22,C19,C16,C13,C10)</f>
        <v>0</v>
      </c>
      <c r="D36" s="17">
        <f t="shared" si="12"/>
        <v>0</v>
      </c>
      <c r="E36" s="17">
        <f t="shared" si="12"/>
        <v>0</v>
      </c>
      <c r="F36" s="17">
        <f t="shared" si="12"/>
        <v>362</v>
      </c>
      <c r="G36" s="17">
        <f t="shared" si="12"/>
        <v>0</v>
      </c>
      <c r="H36" s="17">
        <f t="shared" si="12"/>
        <v>362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27" t="s">
        <v>45</v>
      </c>
      <c r="B40" s="28"/>
      <c r="C40" s="29" t="s">
        <v>46</v>
      </c>
      <c r="D40" s="29"/>
      <c r="E40" s="29" t="s">
        <v>47</v>
      </c>
      <c r="F40" s="29"/>
      <c r="G40" s="29" t="s">
        <v>48</v>
      </c>
      <c r="H40" s="29"/>
      <c r="I40" s="51" t="s">
        <v>49</v>
      </c>
    </row>
    <row r="41" s="1" customFormat="1" customHeight="1" spans="1:9">
      <c r="A41" s="30">
        <f>E36</f>
        <v>0</v>
      </c>
      <c r="B41" s="31"/>
      <c r="C41" s="31">
        <f>H36</f>
        <v>362</v>
      </c>
      <c r="D41" s="31"/>
      <c r="E41" s="31">
        <f>F36</f>
        <v>362</v>
      </c>
      <c r="F41" s="31"/>
      <c r="G41" s="31">
        <f>G36</f>
        <v>0</v>
      </c>
      <c r="H41" s="31"/>
      <c r="I41" s="52">
        <f>E41</f>
        <v>362</v>
      </c>
    </row>
    <row r="42" s="1" customFormat="1" customHeight="1" spans="1:3">
      <c r="A42" s="3"/>
      <c r="C42" s="4"/>
    </row>
    <row r="43" s="1" customFormat="1" customHeight="1" spans="1:9">
      <c r="A43" s="32" t="s">
        <v>50</v>
      </c>
      <c r="B43" s="2"/>
      <c r="C43" s="33" t="s">
        <v>51</v>
      </c>
      <c r="D43" s="32"/>
      <c r="E43" s="32" t="s">
        <v>52</v>
      </c>
      <c r="F43" s="32"/>
      <c r="G43" s="32" t="s">
        <v>53</v>
      </c>
      <c r="H43" s="32"/>
      <c r="I43" s="2"/>
    </row>
  </sheetData>
  <mergeCells count="66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  <mergeCell ref="C17:C18"/>
    <mergeCell ref="C20:C21"/>
    <mergeCell ref="C25:C26"/>
    <mergeCell ref="C28:C29"/>
    <mergeCell ref="C33:C34"/>
    <mergeCell ref="D8:D9"/>
    <mergeCell ref="D11:D12"/>
    <mergeCell ref="D14:D15"/>
    <mergeCell ref="D17:D18"/>
    <mergeCell ref="D20:D21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5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yangmiaomiao</cp:lastModifiedBy>
  <dcterms:created xsi:type="dcterms:W3CDTF">2023-03-16T11:13:00Z</dcterms:created>
  <dcterms:modified xsi:type="dcterms:W3CDTF">2023-07-20T14:50:21Z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BFC37577163C7FBC2DD9B864D7B83DB8_43</vt:lpwstr>
  </property>
  <property fmtid="{D5CDD505-2E9C-101B-9397-08002B2CF9AE}" pid="3" name="KSOProductBuildVer">
    <vt:lpwstr>2052-5.5.1.7991</vt:lpwstr>
  </property>
  <property fmtid="{D5CDD505-2E9C-101B-9397-08002B2CF9AE}" pid="4" name="KSOReadingLayout">
    <vt:bool>true</vt:bool>
  </property>
</Properties>
</file>