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<sst xmlns="http://schemas.openxmlformats.org/spreadsheetml/2006/main" count="115" uniqueCount="85">
  <si>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</si>
  <si>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</si>
  <si>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</si>
  <si>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</si>
  <si>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</si>
  <si>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</si>
  <si>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</si>
  <si>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</si>
  <si>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</si>
  <si>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</si>
  <si>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</si>
  <si>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</si>
  <si>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</si>
  <si>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</si>
  <si>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</si>
  <si>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</si>
  <si>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</si>
  <si>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</si>
  <si>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</si>
  <si>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</si>
  <si>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</si>
  <si>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</si>
  <si>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</si>
  <si>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</si>
  <si>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</si>
  <si>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</si>
  <si>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</si>
  <si>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</si>
  <si>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</si>
  <si>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</si>
  <si>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</si>
  <si>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</si>
  <si>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</si>
  <si>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</si>
  <si>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</si>
  <si>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</si>
  <si>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</si>
  <si>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</si>
  <si>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</si>
  <si>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</si>
  <si>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</si>
  <si>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fruli风味果啤</t>
  </si>
  <si>
    <t>生日氛围气球</t>
  </si>
  <si>
    <t>生日桌飘</t>
  </si>
  <si>
    <t>生日灯牌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</si>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</sst>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topLeftCell="A35" workbookViewId="0">
      <selection activeCell="K3" sqref="K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8"/>
      <c r="J2" s="68"/>
      <c r="K2" s="68"/>
      <c r="L2" s="68"/>
    </row>
    <row r="3" customHeight="1" spans="9:10">
      <c r="I3" s="69" t="s">
        <v>1</v>
      </c>
      <c r="J3" s="70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1"/>
      <c r="J6" s="72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1"/>
      <c r="J7" s="73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1"/>
      <c r="J8" s="73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1"/>
      <c r="J9" s="73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1"/>
      <c r="J10" s="73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4"/>
      <c r="J11" s="75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 t="shared" ref="H6:H45" si="2">F12+G12</f>
        <v>0</v>
      </c>
      <c r="I12" s="71"/>
      <c r="J12" s="72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3">F13+G13</f>
        <v>0</v>
      </c>
      <c r="I13" s="71"/>
      <c r="J13" s="73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4">SUM(D12)</f>
        <v>0</v>
      </c>
      <c r="E14" s="54">
        <f t="shared" si="4"/>
        <v>0</v>
      </c>
      <c r="F14" s="54">
        <f>SUM(F12:F13)</f>
        <v>0</v>
      </c>
      <c r="G14" s="54">
        <f t="shared" ref="G14:H14" si="5">SUM(G12:G13)</f>
        <v>0</v>
      </c>
      <c r="H14" s="54">
        <f t="shared" si="5"/>
        <v>0</v>
      </c>
      <c r="I14" s="74"/>
      <c r="J14" s="75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 t="shared" si="2"/>
        <v>0</v>
      </c>
      <c r="I15" s="71"/>
      <c r="J15" s="76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 t="shared" si="2"/>
        <v>0</v>
      </c>
      <c r="I16" s="71"/>
      <c r="J16" s="77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 t="shared" si="2"/>
        <v>0</v>
      </c>
      <c r="I17" s="71"/>
      <c r="J17" s="77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 t="shared" si="2"/>
        <v>0</v>
      </c>
      <c r="I18" s="71"/>
      <c r="J18" s="77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6">SUM(D15)</f>
        <v>0</v>
      </c>
      <c r="E19" s="54">
        <f t="shared" si="6"/>
        <v>0</v>
      </c>
      <c r="F19" s="54">
        <f t="shared" si="6"/>
        <v>0</v>
      </c>
      <c r="G19" s="54">
        <f t="shared" si="6"/>
        <v>0</v>
      </c>
      <c r="H19" s="54">
        <f t="shared" si="6"/>
        <v>0</v>
      </c>
      <c r="I19" s="74"/>
      <c r="J19" s="78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>
        <v>0</v>
      </c>
      <c r="G20" s="50">
        <v>0</v>
      </c>
      <c r="H20" s="50">
        <f t="shared" si="2"/>
        <v>0</v>
      </c>
      <c r="I20" s="71"/>
      <c r="J20" s="76" t="s">
        <v>24</v>
      </c>
    </row>
    <row r="21" customHeight="1" spans="1:10">
      <c r="A21" s="48"/>
      <c r="B21" s="49"/>
      <c r="C21" s="50"/>
      <c r="D21" s="51"/>
      <c r="E21" s="50"/>
      <c r="F21" s="50">
        <v>0</v>
      </c>
      <c r="G21" s="50">
        <v>0</v>
      </c>
      <c r="H21" s="50">
        <f t="shared" si="2"/>
        <v>0</v>
      </c>
      <c r="I21" s="71"/>
      <c r="J21" s="77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7">SUM(D20)</f>
        <v>0</v>
      </c>
      <c r="E22" s="54">
        <f t="shared" si="7"/>
        <v>0</v>
      </c>
      <c r="F22" s="54">
        <f t="shared" si="7"/>
        <v>0</v>
      </c>
      <c r="G22" s="54">
        <f t="shared" si="7"/>
        <v>0</v>
      </c>
      <c r="H22" s="54">
        <f t="shared" si="7"/>
        <v>0</v>
      </c>
      <c r="I22" s="74"/>
      <c r="J22" s="78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>
        <v>0</v>
      </c>
      <c r="G23" s="50">
        <v>0</v>
      </c>
      <c r="H23" s="50">
        <f t="shared" si="2"/>
        <v>0</v>
      </c>
      <c r="I23" s="71"/>
      <c r="J23" s="72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8">F24+G24</f>
        <v>0</v>
      </c>
      <c r="I24" s="71"/>
      <c r="J24" s="73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9">SUM(D23)</f>
        <v>0</v>
      </c>
      <c r="E25" s="54">
        <f t="shared" si="9"/>
        <v>0</v>
      </c>
      <c r="F25" s="54">
        <f>SUM(F23:F24)</f>
        <v>0</v>
      </c>
      <c r="G25" s="54">
        <f t="shared" ref="G25:H25" si="10">SUM(G23:G24)</f>
        <v>0</v>
      </c>
      <c r="H25" s="54">
        <f t="shared" si="10"/>
        <v>0</v>
      </c>
      <c r="I25" s="74"/>
      <c r="J25" s="75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 t="shared" si="2"/>
        <v>0</v>
      </c>
      <c r="I26" s="71"/>
      <c r="J26" s="72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 t="shared" si="2"/>
        <v>0</v>
      </c>
      <c r="I27" s="71"/>
      <c r="J27" s="77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 t="shared" si="2"/>
        <v>0</v>
      </c>
      <c r="I28" s="71"/>
      <c r="J28" s="77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 t="shared" si="2"/>
        <v>0</v>
      </c>
      <c r="I29" s="71"/>
      <c r="J29" s="77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1">SUM(D26)</f>
        <v>0</v>
      </c>
      <c r="E30" s="54">
        <f t="shared" si="11"/>
        <v>0</v>
      </c>
      <c r="F30" s="54">
        <f t="shared" si="11"/>
        <v>0</v>
      </c>
      <c r="G30" s="54">
        <f t="shared" si="11"/>
        <v>0</v>
      </c>
      <c r="H30" s="54">
        <f t="shared" si="11"/>
        <v>0</v>
      </c>
      <c r="I30" s="74"/>
      <c r="J30" s="78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 t="shared" si="2"/>
        <v>0</v>
      </c>
      <c r="I31" s="71"/>
      <c r="J31" s="79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 t="shared" si="2"/>
        <v>0</v>
      </c>
      <c r="I32" s="71"/>
      <c r="J32" s="80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 t="shared" si="2"/>
        <v>0</v>
      </c>
      <c r="I33" s="71"/>
      <c r="J33" s="80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 t="shared" si="2"/>
        <v>0</v>
      </c>
      <c r="I34" s="71"/>
      <c r="J34" s="80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2">SUM(D31)</f>
        <v>0</v>
      </c>
      <c r="E35" s="54">
        <f t="shared" si="12"/>
        <v>0</v>
      </c>
      <c r="F35" s="54">
        <f t="shared" si="12"/>
        <v>0</v>
      </c>
      <c r="G35" s="54">
        <f t="shared" si="12"/>
        <v>0</v>
      </c>
      <c r="H35" s="54">
        <f t="shared" si="12"/>
        <v>0</v>
      </c>
      <c r="I35" s="74"/>
      <c r="J35" s="81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 t="shared" si="2"/>
        <v>0</v>
      </c>
      <c r="I36" s="71"/>
      <c r="J36" s="76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 t="shared" si="2"/>
        <v>0</v>
      </c>
      <c r="I37" s="71"/>
      <c r="J37" s="77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3">SUM(D36)</f>
        <v>0</v>
      </c>
      <c r="E38" s="54">
        <f t="shared" si="13"/>
        <v>0</v>
      </c>
      <c r="F38" s="54">
        <f t="shared" si="13"/>
        <v>0</v>
      </c>
      <c r="G38" s="54">
        <f t="shared" si="13"/>
        <v>0</v>
      </c>
      <c r="H38" s="54">
        <f t="shared" si="13"/>
        <v>0</v>
      </c>
      <c r="I38" s="74"/>
      <c r="J38" s="78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 t="shared" si="2"/>
        <v>0</v>
      </c>
      <c r="I39" s="71"/>
      <c r="J39" s="72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1"/>
      <c r="J40" s="73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 t="shared" si="2"/>
        <v>0</v>
      </c>
      <c r="I41" s="71"/>
      <c r="J41" s="73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4">SUM(D39)</f>
        <v>0</v>
      </c>
      <c r="E42" s="54">
        <f t="shared" si="14"/>
        <v>0</v>
      </c>
      <c r="F42" s="54">
        <f t="shared" si="14"/>
        <v>0</v>
      </c>
      <c r="G42" s="54">
        <f t="shared" si="14"/>
        <v>0</v>
      </c>
      <c r="H42" s="54">
        <f t="shared" si="14"/>
        <v>0</v>
      </c>
      <c r="I42" s="74"/>
      <c r="J42" s="75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50">
        <v>545.99</v>
      </c>
      <c r="G43" s="50">
        <v>0</v>
      </c>
      <c r="H43" s="50">
        <v>545.99</v>
      </c>
      <c r="I43" s="71" t="s">
        <v>41</v>
      </c>
      <c r="J43" s="79"/>
    </row>
    <row r="44" customHeight="1" spans="1:10">
      <c r="A44" s="61"/>
      <c r="B44" s="49"/>
      <c r="C44" s="50"/>
      <c r="D44" s="51"/>
      <c r="E44" s="50"/>
      <c r="F44" s="50">
        <v>47.79</v>
      </c>
      <c r="G44" s="50">
        <v>0</v>
      </c>
      <c r="H44" s="50">
        <v>47.79</v>
      </c>
      <c r="I44" s="71" t="s">
        <v>42</v>
      </c>
      <c r="J44" s="82"/>
    </row>
    <row r="45" customHeight="1" spans="1:10">
      <c r="A45" s="61"/>
      <c r="B45" s="49"/>
      <c r="C45" s="50"/>
      <c r="D45" s="51"/>
      <c r="E45" s="50"/>
      <c r="F45" s="50">
        <v>23.41</v>
      </c>
      <c r="G45" s="50">
        <v>0</v>
      </c>
      <c r="H45" s="50">
        <v>23.41</v>
      </c>
      <c r="I45" s="71" t="s">
        <v>43</v>
      </c>
      <c r="J45" s="82"/>
    </row>
    <row r="46" customHeight="1" spans="1:10">
      <c r="A46" s="61"/>
      <c r="B46" s="49"/>
      <c r="C46" s="50"/>
      <c r="D46" s="51"/>
      <c r="E46" s="50"/>
      <c r="F46" s="50">
        <v>42.14</v>
      </c>
      <c r="G46" s="50">
        <v>0</v>
      </c>
      <c r="H46" s="50">
        <v>42.14</v>
      </c>
      <c r="I46" s="71" t="s">
        <v>43</v>
      </c>
      <c r="J46" s="82"/>
    </row>
    <row r="47" customHeight="1" spans="1:10">
      <c r="A47" s="62"/>
      <c r="B47" s="49"/>
      <c r="C47" s="50"/>
      <c r="D47" s="51"/>
      <c r="E47" s="50"/>
      <c r="F47" s="50">
        <v>102.63</v>
      </c>
      <c r="G47" s="50">
        <v>0</v>
      </c>
      <c r="H47" s="50">
        <v>102.63</v>
      </c>
      <c r="I47" s="71" t="s">
        <v>44</v>
      </c>
      <c r="J47" s="80"/>
    </row>
    <row r="48" customHeight="1" spans="1:10">
      <c r="A48" s="62"/>
      <c r="B48" s="49"/>
      <c r="C48" s="50"/>
      <c r="D48" s="51"/>
      <c r="E48" s="50"/>
      <c r="F48" s="50">
        <v>42.14</v>
      </c>
      <c r="G48" s="50">
        <v>0</v>
      </c>
      <c r="H48" s="50">
        <v>42.14</v>
      </c>
      <c r="I48" s="71" t="s">
        <v>43</v>
      </c>
      <c r="J48" s="80"/>
    </row>
    <row r="49" s="39" customFormat="1" customHeight="1" spans="1:10">
      <c r="A49" s="52"/>
      <c r="B49" s="53" t="s">
        <v>45</v>
      </c>
      <c r="C49" s="54">
        <f>SUM(C43)</f>
        <v>0</v>
      </c>
      <c r="D49" s="54">
        <f t="shared" ref="D49:H49" si="15">SUM(D43)</f>
        <v>0</v>
      </c>
      <c r="E49" s="54">
        <f t="shared" si="15"/>
        <v>0</v>
      </c>
      <c r="F49" s="54">
        <f>SUM(F43:F48)</f>
        <v>804.1</v>
      </c>
      <c r="G49" s="54">
        <f t="shared" si="15"/>
        <v>0</v>
      </c>
      <c r="H49" s="54">
        <f>SUM(H43:H48)</f>
        <v>804.1</v>
      </c>
      <c r="I49" s="74"/>
      <c r="J49" s="81"/>
    </row>
    <row r="50" customHeight="1" spans="1:10">
      <c r="A50" s="52"/>
      <c r="B50" s="53" t="s">
        <v>46</v>
      </c>
      <c r="C50" s="54">
        <f>SUM(C49,C42,C38,C35,C30,C25,C22,C19,C14,C11)</f>
        <v>0</v>
      </c>
      <c r="D50" s="54">
        <f t="shared" ref="D50:H50" si="16">SUM(D49,D42,D38,D35,D30,D25,D22,D19,D14,D11)</f>
        <v>0</v>
      </c>
      <c r="E50" s="54">
        <f t="shared" si="16"/>
        <v>0</v>
      </c>
      <c r="F50" s="54">
        <f t="shared" si="16"/>
        <v>804.1</v>
      </c>
      <c r="G50" s="54">
        <f t="shared" si="16"/>
        <v>0</v>
      </c>
      <c r="H50" s="54">
        <f t="shared" si="16"/>
        <v>804.1</v>
      </c>
      <c r="I50" s="74"/>
      <c r="J50" s="83"/>
    </row>
    <row r="54" customHeight="1" spans="1:9">
      <c r="A54" s="63" t="s">
        <v>47</v>
      </c>
      <c r="B54" s="64"/>
      <c r="C54" s="65" t="s">
        <v>48</v>
      </c>
      <c r="D54" s="65"/>
      <c r="E54" s="65" t="s">
        <v>49</v>
      </c>
      <c r="F54" s="65"/>
      <c r="G54" s="65" t="s">
        <v>50</v>
      </c>
      <c r="H54" s="65"/>
      <c r="I54" s="84" t="s">
        <v>51</v>
      </c>
    </row>
    <row r="55" customHeight="1" spans="1:9">
      <c r="A55" s="66">
        <f>E50</f>
        <v>0</v>
      </c>
      <c r="B55" s="67"/>
      <c r="C55" s="67">
        <f>H50</f>
        <v>804.1</v>
      </c>
      <c r="D55" s="67"/>
      <c r="E55" s="67">
        <f>F50</f>
        <v>804.1</v>
      </c>
      <c r="F55" s="67"/>
      <c r="G55" s="67">
        <f>G50</f>
        <v>0</v>
      </c>
      <c r="H55" s="67"/>
      <c r="I55" s="85">
        <f>A55-C55</f>
        <v>-804.1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Q21" sqref="Q2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52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53</v>
      </c>
      <c r="E8" s="8"/>
      <c r="F8" s="9"/>
      <c r="G8" s="9"/>
      <c r="H8" s="8" t="s">
        <v>54</v>
      </c>
      <c r="I8" s="7"/>
      <c r="J8" s="9"/>
      <c r="K8" s="27"/>
    </row>
    <row r="9" ht="18.75" customHeight="1" spans="2:11">
      <c r="B9" s="6"/>
      <c r="C9" s="7"/>
      <c r="D9" s="8" t="s">
        <v>55</v>
      </c>
      <c r="E9" s="8"/>
      <c r="F9" s="9"/>
      <c r="G9" s="9"/>
      <c r="H9" s="8" t="s">
        <v>56</v>
      </c>
      <c r="I9" s="7"/>
      <c r="J9" s="9"/>
      <c r="K9" s="27"/>
    </row>
    <row r="10" ht="18.75" customHeight="1" spans="2:11">
      <c r="B10" s="6"/>
      <c r="C10" s="7"/>
      <c r="D10" s="8" t="s">
        <v>57</v>
      </c>
      <c r="E10" s="8"/>
      <c r="F10" s="9"/>
      <c r="G10" s="9"/>
      <c r="H10" s="8" t="s">
        <v>58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59</v>
      </c>
      <c r="E13" s="12" t="s">
        <v>60</v>
      </c>
      <c r="F13" s="13"/>
      <c r="G13" s="14" t="s">
        <v>61</v>
      </c>
      <c r="H13" s="13" t="s">
        <v>62</v>
      </c>
      <c r="I13" s="12" t="s">
        <v>63</v>
      </c>
      <c r="J13" s="13"/>
      <c r="K13" s="14" t="s">
        <v>64</v>
      </c>
    </row>
    <row r="14" ht="18" customHeight="1" spans="2:11">
      <c r="B14" s="15">
        <v>1</v>
      </c>
      <c r="C14" s="16"/>
      <c r="D14" s="17" t="s">
        <v>65</v>
      </c>
      <c r="E14" s="15" t="s">
        <v>66</v>
      </c>
      <c r="F14" s="16"/>
      <c r="G14" s="19">
        <v>0</v>
      </c>
      <c r="H14" s="19"/>
      <c r="I14" s="29"/>
      <c r="J14" s="30"/>
      <c r="K14" s="31" t="s">
        <v>67</v>
      </c>
    </row>
    <row r="15" ht="18" customHeight="1" spans="2:11">
      <c r="B15" s="15">
        <v>2</v>
      </c>
      <c r="C15" s="16"/>
      <c r="D15" s="20"/>
      <c r="E15" s="18" t="s">
        <v>68</v>
      </c>
      <c r="F15" s="18"/>
      <c r="G15" s="19">
        <v>0</v>
      </c>
      <c r="H15" s="19"/>
      <c r="I15" s="29"/>
      <c r="J15" s="30"/>
      <c r="K15" s="31" t="s">
        <v>69</v>
      </c>
    </row>
    <row r="16" ht="18" customHeight="1" spans="2:11">
      <c r="B16" s="15">
        <v>3</v>
      </c>
      <c r="C16" s="16"/>
      <c r="D16" s="20"/>
      <c r="E16" s="15" t="s">
        <v>70</v>
      </c>
      <c r="F16" s="16"/>
      <c r="G16" s="19">
        <v>0</v>
      </c>
      <c r="H16" s="19"/>
      <c r="I16" s="29"/>
      <c r="J16" s="30"/>
      <c r="K16" s="31" t="s">
        <v>71</v>
      </c>
    </row>
    <row r="17" ht="18" customHeight="1" spans="2:11">
      <c r="B17" s="15">
        <v>4</v>
      </c>
      <c r="C17" s="16"/>
      <c r="D17" s="20"/>
      <c r="E17" s="15" t="s">
        <v>72</v>
      </c>
      <c r="F17" s="16"/>
      <c r="G17" s="19">
        <v>0</v>
      </c>
      <c r="H17" s="19"/>
      <c r="I17" s="29"/>
      <c r="J17" s="30"/>
      <c r="K17" s="31" t="s">
        <v>73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46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62</v>
      </c>
      <c r="C24" s="14"/>
      <c r="D24" s="14"/>
      <c r="E24" s="14"/>
      <c r="F24" s="14"/>
      <c r="G24" s="14" t="s">
        <v>74</v>
      </c>
      <c r="H24" s="14"/>
      <c r="I24" s="14"/>
      <c r="J24" s="14"/>
      <c r="K24" s="14" t="s">
        <v>75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76</v>
      </c>
      <c r="C27" s="7"/>
      <c r="D27" s="7"/>
      <c r="E27" s="7"/>
      <c r="F27" s="7" t="s">
        <v>77</v>
      </c>
      <c r="G27" s="7" t="s">
        <v>78</v>
      </c>
      <c r="H27" s="7"/>
      <c r="I27" s="7"/>
      <c r="J27" s="7" t="s">
        <v>79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80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53</v>
      </c>
      <c r="E8" s="8"/>
      <c r="F8" s="9"/>
      <c r="G8" s="9"/>
      <c r="H8" s="8" t="s">
        <v>54</v>
      </c>
      <c r="I8" s="7"/>
      <c r="J8" s="9"/>
      <c r="K8" s="27"/>
    </row>
    <row r="9" ht="18.75" customHeight="1" spans="2:11">
      <c r="B9" s="6"/>
      <c r="C9" s="7"/>
      <c r="D9" s="8" t="s">
        <v>55</v>
      </c>
      <c r="E9" s="8"/>
      <c r="F9" s="9"/>
      <c r="G9" s="9"/>
      <c r="H9" s="8" t="s">
        <v>56</v>
      </c>
      <c r="I9" s="7"/>
      <c r="J9" s="9"/>
      <c r="K9" s="27"/>
    </row>
    <row r="10" ht="18.75" customHeight="1" spans="2:11">
      <c r="B10" s="6"/>
      <c r="C10" s="7"/>
      <c r="D10" s="8" t="s">
        <v>57</v>
      </c>
      <c r="E10" s="8"/>
      <c r="F10" s="9"/>
      <c r="G10" s="9"/>
      <c r="H10" s="8" t="s">
        <v>58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59</v>
      </c>
      <c r="E13" s="12" t="s">
        <v>60</v>
      </c>
      <c r="F13" s="13"/>
      <c r="G13" s="14" t="s">
        <v>61</v>
      </c>
      <c r="H13" s="13" t="s">
        <v>62</v>
      </c>
      <c r="I13" s="12" t="s">
        <v>63</v>
      </c>
      <c r="J13" s="13"/>
      <c r="K13" s="14" t="s">
        <v>64</v>
      </c>
    </row>
    <row r="14" ht="18" customHeight="1" spans="2:11">
      <c r="B14" s="15">
        <v>1</v>
      </c>
      <c r="C14" s="16"/>
      <c r="D14" s="17" t="s">
        <v>81</v>
      </c>
      <c r="E14" s="18" t="s">
        <v>68</v>
      </c>
      <c r="F14" s="18"/>
      <c r="G14" s="19">
        <v>0</v>
      </c>
      <c r="H14" s="19"/>
      <c r="I14" s="29"/>
      <c r="J14" s="30"/>
      <c r="K14" s="31" t="s">
        <v>82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83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82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84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46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62</v>
      </c>
      <c r="C24" s="14"/>
      <c r="D24" s="14"/>
      <c r="E24" s="14"/>
      <c r="F24" s="14"/>
      <c r="G24" s="14" t="s">
        <v>74</v>
      </c>
      <c r="H24" s="14"/>
      <c r="I24" s="14"/>
      <c r="J24" s="14"/>
      <c r="K24" s="14" t="s">
        <v>75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76</v>
      </c>
      <c r="C27" s="7"/>
      <c r="D27" s="7"/>
      <c r="E27" s="7"/>
      <c r="F27" s="7" t="s">
        <v>77</v>
      </c>
      <c r="G27" s="7" t="s">
        <v>78</v>
      </c>
      <c r="H27" s="7"/>
      <c r="I27" s="7"/>
      <c r="J27" s="7" t="s">
        <v>79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2025-09-26T02:04:59Z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46419BEC9875443CB6B05B43A03BBB4E_13</vt:lpwstr>
  </property>
  <property fmtid="{D5CDD505-2E9C-101B-9397-08002B2CF9AE}" pid="3" name="KSOProductBuildVer">
    <vt:lpwstr>2052-12.1.0.23125</vt:lpwstr>
  </property>
</Properties>
</file>