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Sheet1" sheetId="1" r:id="rId1"/>
  </sheets>
  <definedNames>
    <definedName name="_xlnm._FilterDatabase" localSheetId="0" hidden="1">Sheet1!$A$8:$N$66</definedName>
  </definedNames>
  <calcPr calcId="144525"/>
</workbook>
</file>

<file path=xl/sharedStrings.xml><?xml version="1.0" encoding="utf-8"?>
<sst xmlns="http://schemas.openxmlformats.org/spreadsheetml/2006/main" count="240" uniqueCount="168">
  <si>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</si>
  <si>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</si>
  <si>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</si>
  <si>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</si>
  <si>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</si>
  <si>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</si>
  <si>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</si>
  <si>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</si>
  <si>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</si>
  <si>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</si>
  <si>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</si>
  <si>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</si>
  <si>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</si>
  <si>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李劼人</t>
  </si>
  <si>
    <t>HDFDRW</t>
  </si>
  <si>
    <t>DR5328 Z   SA12NOV  TSNLJG HK1   1700 2045</t>
  </si>
  <si>
    <t>299-1042607300</t>
  </si>
  <si>
    <t>473/969</t>
  </si>
  <si>
    <t>HDFDTN</t>
  </si>
  <si>
    <t xml:space="preserve">DR5327 Z   TH17NOV  LJGTSN HK1   1245 1600 </t>
  </si>
  <si>
    <t>299-1042607301</t>
  </si>
  <si>
    <t>陈哲</t>
  </si>
  <si>
    <t>KMDXFD</t>
  </si>
  <si>
    <t>3U8011 K   SA12NOV  CKGLJG RR1   2120 2310</t>
  </si>
  <si>
    <t>876-6739161250</t>
  </si>
  <si>
    <t>HRJD4G</t>
  </si>
  <si>
    <t>JD5609 X   FR18NOV  LJGCKG RR1   1915 2045</t>
  </si>
  <si>
    <t>898-6739161251</t>
  </si>
  <si>
    <t>刘子剑</t>
  </si>
  <si>
    <t>KGT886</t>
  </si>
  <si>
    <t>GJ8643 I   SA12NOV  HRBTFU RR1   0645 1400</t>
  </si>
  <si>
    <t>891-1042607154</t>
  </si>
  <si>
    <t>JNH0B8</t>
  </si>
  <si>
    <t>CA2555 S   SA12NOV  TFULJG RR1   1750 1930</t>
  </si>
  <si>
    <t>999-6766459577</t>
  </si>
  <si>
    <t>KEV8NJ</t>
  </si>
  <si>
    <t xml:space="preserve">MF8564 U   TH17NOV  LJGCSX RR1   1325 1525 </t>
  </si>
  <si>
    <t>731-6739161248</t>
  </si>
  <si>
    <t>HRJDSH</t>
  </si>
  <si>
    <t>CZ6272 N   TH17NOV  CSXHRB RR1   1920 2320</t>
  </si>
  <si>
    <t>784-6739161249</t>
  </si>
  <si>
    <t xml:space="preserve"> HW949W</t>
  </si>
  <si>
    <t xml:space="preserve"> CZ6255 E   SA12NOV  HRBCTU HK1   0900 1350 </t>
  </si>
  <si>
    <t>784-6739161271</t>
  </si>
  <si>
    <t xml:space="preserve"> JR5WRX </t>
  </si>
  <si>
    <t>3U6686 W   TH17NOV  LJGTFU HK1   1020 1140</t>
  </si>
  <si>
    <t>876-6739161269</t>
  </si>
  <si>
    <t>有</t>
  </si>
  <si>
    <t>KP3E1S</t>
  </si>
  <si>
    <t>CA2717 K   TH17NOV  TFUHRB HK1   1355 1900</t>
  </si>
  <si>
    <t>999-6766459623</t>
  </si>
  <si>
    <t>HDLHN5</t>
  </si>
  <si>
    <t>HO1071 U   SA12NOV  CSXLJG HK1   1855 2130</t>
  </si>
  <si>
    <t>018-6766459629</t>
  </si>
  <si>
    <t>KYW18N</t>
  </si>
  <si>
    <t>MF8636 Q   TH17NOV  LJGXMN HK1   1325 1715
 MF8342 T   TH17NOV  XMNHRB HK1   1915 233</t>
  </si>
  <si>
    <t>731-6739161282</t>
  </si>
  <si>
    <t>邓新</t>
  </si>
  <si>
    <t>KX41FQ</t>
  </si>
  <si>
    <t>TV6031 G   SA12NOV  XIYLJG RR1   1350 1630</t>
  </si>
  <si>
    <t>088-1042607149</t>
  </si>
  <si>
    <t>JZMXN1</t>
  </si>
  <si>
    <t xml:space="preserve">TV6032 G   WE16NOV  LJGXIY RR1   1900 2110 </t>
  </si>
  <si>
    <t>088-1042607151</t>
  </si>
  <si>
    <t>HW352S</t>
  </si>
  <si>
    <t>JD5552 U   WE16NOV  LJGXIY DK1   2310 0130+1</t>
  </si>
  <si>
    <t>898-6739161267</t>
  </si>
  <si>
    <t>含行李140</t>
  </si>
  <si>
    <t>KMHHCG</t>
  </si>
  <si>
    <t>3U3284 W   TH17NOV  LJGXIY HK1   1330 1720</t>
  </si>
  <si>
    <t>876-6739161268</t>
  </si>
  <si>
    <t>HMZ150</t>
  </si>
  <si>
    <t>MU5922 H   TH17NOV  LJGKMG HK1   1300 1405
MU2208 H   TH17NOV  KMGXIY HK1   1920 2135</t>
  </si>
  <si>
    <t>781-6739161275</t>
  </si>
  <si>
    <t>熊梓鹰</t>
  </si>
  <si>
    <t>JN51VZ</t>
  </si>
  <si>
    <t xml:space="preserve">GJ8811 I   SU13NOV  HGHLJG RR1   0640 1155 </t>
  </si>
  <si>
    <t>891-1042607148</t>
  </si>
  <si>
    <t>含行李260</t>
  </si>
  <si>
    <t>KY48X2</t>
  </si>
  <si>
    <t xml:space="preserve">CA8516 L   TH17NOV  LJGHGH RR1   1340 1650 </t>
  </si>
  <si>
    <t>999-6766459574</t>
  </si>
  <si>
    <t>孙斌</t>
  </si>
  <si>
    <t>JNH0SL</t>
  </si>
  <si>
    <t>CA1469 S   SU13NOV  PEKLJG RR1   0645 1050</t>
  </si>
  <si>
    <t>999-6766459578</t>
  </si>
  <si>
    <t>HPTH5D</t>
  </si>
  <si>
    <t xml:space="preserve">ZH9151 K   SU13NOV  PEKXFN HK1   0755 1010 </t>
  </si>
  <si>
    <t>479-6766459627</t>
  </si>
  <si>
    <t xml:space="preserve"> HNLH87</t>
  </si>
  <si>
    <t>GJ8031 D   SU13NOV  XFNLJG HK1   1245 1525</t>
  </si>
  <si>
    <t>891-1042608518</t>
  </si>
  <si>
    <t>JVF1T5</t>
  </si>
  <si>
    <t>MU9719 H   TH17NOV  LJGSHA HK1   0905 1150
MU5111 H   TH17NOV  SHAPEK HK1   1300 1520</t>
  </si>
  <si>
    <t>781-6739161278</t>
  </si>
  <si>
    <t>KGT8TK</t>
  </si>
  <si>
    <t>CA1470 S   TH17NOV  LJGPEK RR1   1135 1510</t>
  </si>
  <si>
    <t>999-6766459579</t>
  </si>
  <si>
    <t>李元利</t>
  </si>
  <si>
    <t>KY49QX</t>
  </si>
  <si>
    <t xml:space="preserve">CA8515 L   SA12NOV  HGHLJG HK1   0905 1255 </t>
  </si>
  <si>
    <t>999-6766459575</t>
  </si>
  <si>
    <t>HN9EK7</t>
  </si>
  <si>
    <t xml:space="preserve">CA8516 L   TH17NOV  LJGHGH HK1   1340 1650 </t>
  </si>
  <si>
    <t>999-6766459576</t>
  </si>
  <si>
    <t>陈佳超</t>
  </si>
  <si>
    <t>JZNXLJ</t>
  </si>
  <si>
    <t xml:space="preserve">MU5922 H   TH17NOV  LJGKMG HK1   1300 1405                            
MU5781 H   TH17NOV  KMGXMN HK1   1625 1845 </t>
  </si>
  <si>
    <t>781-6739161257</t>
  </si>
  <si>
    <t>张海通</t>
  </si>
  <si>
    <t>JTGRGJ</t>
  </si>
  <si>
    <t>781-6739161256</t>
  </si>
  <si>
    <t>KVSW10</t>
  </si>
  <si>
    <t>781-6739161277</t>
  </si>
  <si>
    <t>赵俊超</t>
  </si>
  <si>
    <t>HTYMKP</t>
  </si>
  <si>
    <t>GJ8811 I   SU13NOV  HGHLJG HK1   0640 1155</t>
  </si>
  <si>
    <t>891-1042607409</t>
  </si>
  <si>
    <t xml:space="preserve">王宇 </t>
  </si>
  <si>
    <t>JES8G1</t>
  </si>
  <si>
    <t>ZH9599 E   SA12NOV  NKGLJG HK1   1545 1915</t>
  </si>
  <si>
    <t>479-6766459582</t>
  </si>
  <si>
    <t>DD0KW</t>
  </si>
  <si>
    <t>MU2672 S   TH17NOV  LJGNKG HK1   1320 1600</t>
  </si>
  <si>
    <t>781-6739161258</t>
  </si>
  <si>
    <t>吴陈明</t>
  </si>
  <si>
    <t>KM14FX</t>
  </si>
  <si>
    <t xml:space="preserve">CA8515 T   SA12NOV  HGHLJG HK1   0905 1255 </t>
  </si>
  <si>
    <t>999-6766459583</t>
  </si>
  <si>
    <t>JF30M4</t>
  </si>
  <si>
    <t>CA8516 S   TH17NOV  LJGHGH HK1   1340 1650</t>
  </si>
  <si>
    <t>999-6766459584</t>
  </si>
  <si>
    <t>俞悦</t>
  </si>
  <si>
    <t>JP2WB3</t>
  </si>
  <si>
    <t>CA8516 S   TH17NOV  LJGHGH HK2   1340 1650</t>
  </si>
  <si>
    <t>999-6766459585</t>
  </si>
  <si>
    <t>999-6766459586</t>
  </si>
  <si>
    <t>沈高平</t>
  </si>
  <si>
    <t>KX10XZ</t>
  </si>
  <si>
    <t>999-6766459588</t>
  </si>
  <si>
    <t>HSHS41</t>
  </si>
  <si>
    <t>999-6766459587</t>
  </si>
  <si>
    <t>訾逸飞</t>
  </si>
  <si>
    <t>JP10GV</t>
  </si>
  <si>
    <t>MU5629 H   SA12NOV  TNAKMG HK1   1650 2015 
MU9690 H   SA12NOV  KMGLJG HK1   2220 2325</t>
  </si>
  <si>
    <t>781-6739161259</t>
  </si>
  <si>
    <t xml:space="preserve">JQGMRW </t>
  </si>
  <si>
    <t>JD5237 U   TH17NOV  LJGTNA HK1   1430 1730</t>
  </si>
  <si>
    <t>898-6739161260</t>
  </si>
  <si>
    <t>帅嘉铭</t>
  </si>
  <si>
    <t>KGM8S0</t>
  </si>
  <si>
    <t>TV9856 R   TH17NOV  LJGCTU RR1   1335 1505</t>
  </si>
  <si>
    <t>088-1042607705</t>
  </si>
  <si>
    <t>KRCW5C</t>
  </si>
  <si>
    <t>CA8515 S   SU13NOV  HGHLJG HK2   0855 1255</t>
  </si>
  <si>
    <t>999-6739161272</t>
  </si>
  <si>
    <t>999-6739161273</t>
  </si>
  <si>
    <t xml:space="preserve">KWK4SX </t>
  </si>
  <si>
    <t>CA8515 W   SU13NOV  HGHLJG HK1   0855 1255</t>
  </si>
  <si>
    <t>999-6739161274</t>
  </si>
  <si>
    <t>应收小计</t>
  </si>
  <si>
    <t>应收合计</t>
  </si>
  <si>
    <t>制单人：</t>
  </si>
  <si>
    <t>樊逊</t>
  </si>
  <si>
    <t>制单日期：</t>
  </si>
  <si>
    <t>2022.7.21</t>
  </si>
  <si>
    <t>财务审核人：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</si>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</sst>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d\-mmm;@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13" borderId="1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177" fontId="7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77" fontId="7" fillId="2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right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145" y="635"/>
          <a:ext cx="95377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abSelected="1" topLeftCell="A37" workbookViewId="0">
      <selection activeCell="P16" sqref="P16"/>
    </sheetView>
  </sheetViews>
  <sheetFormatPr defaultColWidth="9" defaultRowHeight="14"/>
  <cols>
    <col min="1" max="1" width="7.12931034482759" customWidth="1"/>
    <col min="2" max="2" width="4.12931034482759" customWidth="1"/>
    <col min="3" max="3" width="6.87931034482759" customWidth="1"/>
    <col min="4" max="4" width="9" style="6" customWidth="1"/>
    <col min="5" max="5" width="7.12931034482759" customWidth="1"/>
    <col min="6" max="6" width="9.75" customWidth="1"/>
    <col min="7" max="7" width="7.37931034482759" customWidth="1"/>
    <col min="8" max="8" width="9.75" customWidth="1"/>
    <col min="9" max="9" width="9.62931034482759" customWidth="1"/>
    <col min="10" max="10" width="8.25" customWidth="1"/>
    <col min="11" max="11" width="13.75" customWidth="1"/>
    <col min="12" max="13" width="8.25" customWidth="1"/>
  </cols>
  <sheetData>
    <row r="1" spans="1:13">
      <c r="A1" s="7"/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</row>
    <row r="2" spans="1:13">
      <c r="A2" s="7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</row>
    <row r="3" ht="17.35" spans="1:13">
      <c r="A3" s="7"/>
      <c r="B3" s="9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>
      <c r="A4" s="7"/>
      <c r="B4" s="10"/>
      <c r="C4" s="11"/>
      <c r="D4" s="12"/>
      <c r="E4" s="11"/>
      <c r="F4" s="11"/>
      <c r="G4" s="11"/>
      <c r="H4" s="11"/>
      <c r="I4" s="11"/>
      <c r="J4" s="11"/>
      <c r="K4" s="11"/>
      <c r="L4" s="11"/>
      <c r="M4" s="48"/>
    </row>
    <row r="5" spans="1:13">
      <c r="A5" s="13"/>
      <c r="B5" s="14"/>
      <c r="C5" s="13"/>
      <c r="D5" s="15" t="s">
        <v>1</v>
      </c>
      <c r="E5" s="13"/>
      <c r="F5" s="13"/>
      <c r="G5" s="16" t="s">
        <v>2</v>
      </c>
      <c r="H5" s="15"/>
      <c r="I5" s="15"/>
      <c r="J5" s="15"/>
      <c r="K5" s="13"/>
      <c r="L5" s="16" t="s">
        <v>3</v>
      </c>
      <c r="M5" s="49"/>
    </row>
    <row r="6" spans="1:13">
      <c r="A6" s="13"/>
      <c r="B6" s="17"/>
      <c r="C6" s="18"/>
      <c r="D6" s="19"/>
      <c r="E6" s="20"/>
      <c r="F6" s="20"/>
      <c r="G6" s="20"/>
      <c r="H6" s="21"/>
      <c r="I6" s="21"/>
      <c r="J6" s="21"/>
      <c r="K6" s="21"/>
      <c r="L6" s="21"/>
      <c r="M6" s="50"/>
    </row>
    <row r="7" spans="1:13">
      <c r="A7" s="13"/>
      <c r="B7" s="22"/>
      <c r="C7" s="23"/>
      <c r="D7" s="15"/>
      <c r="E7" s="22"/>
      <c r="F7" s="22"/>
      <c r="G7" s="22"/>
      <c r="H7" s="23"/>
      <c r="I7" s="16"/>
      <c r="J7" s="16"/>
      <c r="K7" s="13"/>
      <c r="L7" s="16"/>
      <c r="M7" s="16"/>
    </row>
    <row r="8" s="1" customFormat="1" spans="1:13">
      <c r="A8" s="24"/>
      <c r="B8" s="25" t="s">
        <v>4</v>
      </c>
      <c r="C8" s="25" t="s">
        <v>5</v>
      </c>
      <c r="D8" s="25" t="s">
        <v>6</v>
      </c>
      <c r="E8" s="26" t="s">
        <v>7</v>
      </c>
      <c r="F8" s="27"/>
      <c r="G8" s="27"/>
      <c r="H8" s="28"/>
      <c r="I8" s="25" t="s">
        <v>8</v>
      </c>
      <c r="J8" s="25" t="s">
        <v>9</v>
      </c>
      <c r="K8" s="25" t="s">
        <v>10</v>
      </c>
      <c r="L8" s="25" t="s">
        <v>11</v>
      </c>
      <c r="M8" s="25" t="s">
        <v>12</v>
      </c>
    </row>
    <row r="9" spans="1:13">
      <c r="A9" s="7"/>
      <c r="B9" s="29">
        <v>1</v>
      </c>
      <c r="C9" s="29" t="s">
        <v>13</v>
      </c>
      <c r="D9" s="29" t="s">
        <v>14</v>
      </c>
      <c r="E9" s="30" t="s">
        <v>15</v>
      </c>
      <c r="F9" s="30"/>
      <c r="G9" s="30"/>
      <c r="H9" s="30"/>
      <c r="I9" s="29">
        <v>1030</v>
      </c>
      <c r="J9" s="29"/>
      <c r="K9" s="29" t="s">
        <v>16</v>
      </c>
      <c r="L9" s="29" t="s">
        <v>17</v>
      </c>
      <c r="M9" s="29"/>
    </row>
    <row r="10" spans="1:13">
      <c r="A10" s="7"/>
      <c r="B10" s="29">
        <v>2</v>
      </c>
      <c r="C10" s="29" t="s">
        <v>13</v>
      </c>
      <c r="D10" s="29" t="s">
        <v>18</v>
      </c>
      <c r="E10" s="30" t="s">
        <v>19</v>
      </c>
      <c r="F10" s="30"/>
      <c r="G10" s="30"/>
      <c r="H10" s="30"/>
      <c r="I10" s="29">
        <v>1090</v>
      </c>
      <c r="J10" s="29"/>
      <c r="K10" s="29" t="s">
        <v>20</v>
      </c>
      <c r="L10" s="29" t="s">
        <v>17</v>
      </c>
      <c r="M10" s="29"/>
    </row>
    <row r="11" s="2" customFormat="1" spans="1:13">
      <c r="A11" s="31"/>
      <c r="B11" s="32">
        <v>3</v>
      </c>
      <c r="C11" s="32" t="s">
        <v>21</v>
      </c>
      <c r="D11" s="32" t="s">
        <v>22</v>
      </c>
      <c r="E11" s="33" t="s">
        <v>23</v>
      </c>
      <c r="F11" s="33"/>
      <c r="G11" s="33"/>
      <c r="H11" s="33"/>
      <c r="I11" s="32">
        <v>0</v>
      </c>
      <c r="J11" s="32">
        <v>0</v>
      </c>
      <c r="K11" s="32" t="s">
        <v>24</v>
      </c>
      <c r="L11" s="32">
        <v>310</v>
      </c>
      <c r="M11" s="32"/>
    </row>
    <row r="12" s="2" customFormat="1" spans="1:13">
      <c r="A12" s="31"/>
      <c r="B12" s="32">
        <v>4</v>
      </c>
      <c r="C12" s="32" t="s">
        <v>21</v>
      </c>
      <c r="D12" s="32" t="s">
        <v>25</v>
      </c>
      <c r="E12" s="33" t="s">
        <v>26</v>
      </c>
      <c r="F12" s="33"/>
      <c r="G12" s="33"/>
      <c r="H12" s="33"/>
      <c r="I12" s="32">
        <v>0</v>
      </c>
      <c r="J12" s="32">
        <v>350</v>
      </c>
      <c r="K12" s="32" t="s">
        <v>27</v>
      </c>
      <c r="L12" s="32">
        <v>310</v>
      </c>
      <c r="M12" s="32"/>
    </row>
    <row r="13" spans="1:13">
      <c r="A13" s="7"/>
      <c r="B13" s="32">
        <v>5</v>
      </c>
      <c r="C13" s="34" t="s">
        <v>28</v>
      </c>
      <c r="D13" s="34" t="s">
        <v>29</v>
      </c>
      <c r="E13" s="35" t="s">
        <v>30</v>
      </c>
      <c r="F13" s="35"/>
      <c r="G13" s="35"/>
      <c r="H13" s="35"/>
      <c r="I13" s="34">
        <v>0</v>
      </c>
      <c r="J13" s="34">
        <v>0</v>
      </c>
      <c r="K13" s="32" t="s">
        <v>31</v>
      </c>
      <c r="L13" s="34" t="s">
        <v>17</v>
      </c>
      <c r="M13" s="34"/>
    </row>
    <row r="14" spans="1:13">
      <c r="A14" s="7"/>
      <c r="B14" s="32">
        <v>6</v>
      </c>
      <c r="C14" s="34" t="s">
        <v>28</v>
      </c>
      <c r="D14" s="36" t="s">
        <v>32</v>
      </c>
      <c r="E14" s="35" t="s">
        <v>33</v>
      </c>
      <c r="F14" s="35"/>
      <c r="G14" s="35"/>
      <c r="H14" s="35"/>
      <c r="I14" s="51">
        <v>0</v>
      </c>
      <c r="J14" s="34">
        <v>342</v>
      </c>
      <c r="K14" s="51" t="s">
        <v>34</v>
      </c>
      <c r="L14" s="34">
        <v>473</v>
      </c>
      <c r="M14" s="29"/>
    </row>
    <row r="15" s="3" customFormat="1" spans="1:13">
      <c r="A15" s="37"/>
      <c r="B15" s="32">
        <v>7</v>
      </c>
      <c r="C15" s="34" t="s">
        <v>28</v>
      </c>
      <c r="D15" s="36" t="s">
        <v>35</v>
      </c>
      <c r="E15" s="35" t="s">
        <v>36</v>
      </c>
      <c r="F15" s="35"/>
      <c r="G15" s="35"/>
      <c r="H15" s="35"/>
      <c r="I15" s="51">
        <v>0</v>
      </c>
      <c r="J15" s="34">
        <v>0</v>
      </c>
      <c r="K15" s="51" t="s">
        <v>37</v>
      </c>
      <c r="L15" s="34">
        <v>310</v>
      </c>
      <c r="M15" s="34"/>
    </row>
    <row r="16" s="3" customFormat="1" spans="1:13">
      <c r="A16" s="37"/>
      <c r="B16" s="32">
        <v>8</v>
      </c>
      <c r="C16" s="34" t="s">
        <v>28</v>
      </c>
      <c r="D16" s="36" t="s">
        <v>38</v>
      </c>
      <c r="E16" s="35" t="s">
        <v>39</v>
      </c>
      <c r="F16" s="35"/>
      <c r="G16" s="35"/>
      <c r="H16" s="35"/>
      <c r="I16" s="51">
        <v>0</v>
      </c>
      <c r="J16" s="34">
        <v>126</v>
      </c>
      <c r="K16" s="51" t="s">
        <v>40</v>
      </c>
      <c r="L16" s="34">
        <v>310</v>
      </c>
      <c r="M16" s="34"/>
    </row>
    <row r="17" s="3" customFormat="1" spans="1:13">
      <c r="A17" s="37"/>
      <c r="B17" s="32">
        <v>9</v>
      </c>
      <c r="C17" s="34" t="s">
        <v>28</v>
      </c>
      <c r="D17" s="36" t="s">
        <v>41</v>
      </c>
      <c r="E17" s="35" t="s">
        <v>42</v>
      </c>
      <c r="F17" s="35"/>
      <c r="G17" s="35"/>
      <c r="H17" s="35"/>
      <c r="I17" s="51">
        <v>0</v>
      </c>
      <c r="J17" s="34">
        <v>0</v>
      </c>
      <c r="K17" s="51" t="s">
        <v>43</v>
      </c>
      <c r="L17" s="34">
        <v>310</v>
      </c>
      <c r="M17" s="34"/>
    </row>
    <row r="18" s="3" customFormat="1" spans="1:13">
      <c r="A18" s="37"/>
      <c r="B18" s="32">
        <v>10</v>
      </c>
      <c r="C18" s="34" t="s">
        <v>28</v>
      </c>
      <c r="D18" s="36" t="s">
        <v>44</v>
      </c>
      <c r="E18" s="35" t="s">
        <v>45</v>
      </c>
      <c r="F18" s="35"/>
      <c r="G18" s="35"/>
      <c r="H18" s="35"/>
      <c r="I18" s="51">
        <v>0</v>
      </c>
      <c r="J18" s="34">
        <v>0</v>
      </c>
      <c r="K18" s="51" t="s">
        <v>46</v>
      </c>
      <c r="L18" s="34">
        <v>310</v>
      </c>
      <c r="M18" s="34" t="s">
        <v>47</v>
      </c>
    </row>
    <row r="19" s="3" customFormat="1" spans="1:13">
      <c r="A19" s="37"/>
      <c r="B19" s="32">
        <v>11</v>
      </c>
      <c r="C19" s="34" t="s">
        <v>28</v>
      </c>
      <c r="D19" s="36" t="s">
        <v>48</v>
      </c>
      <c r="E19" s="35" t="s">
        <v>49</v>
      </c>
      <c r="F19" s="35"/>
      <c r="G19" s="35"/>
      <c r="H19" s="35"/>
      <c r="I19" s="51">
        <v>0</v>
      </c>
      <c r="J19" s="34">
        <v>0</v>
      </c>
      <c r="K19" s="51" t="s">
        <v>50</v>
      </c>
      <c r="L19" s="34">
        <v>473</v>
      </c>
      <c r="M19" s="34" t="s">
        <v>47</v>
      </c>
    </row>
    <row r="20" s="3" customFormat="1" spans="1:13">
      <c r="A20" s="37"/>
      <c r="B20" s="29">
        <v>12</v>
      </c>
      <c r="C20" s="29" t="s">
        <v>28</v>
      </c>
      <c r="D20" s="38" t="s">
        <v>51</v>
      </c>
      <c r="E20" s="30" t="s">
        <v>52</v>
      </c>
      <c r="F20" s="30"/>
      <c r="G20" s="30"/>
      <c r="H20" s="30"/>
      <c r="I20" s="52">
        <v>1720</v>
      </c>
      <c r="J20" s="29"/>
      <c r="K20" s="52" t="s">
        <v>53</v>
      </c>
      <c r="L20" s="29">
        <v>473</v>
      </c>
      <c r="M20" s="29" t="s">
        <v>47</v>
      </c>
    </row>
    <row r="21" s="3" customFormat="1" ht="27" customHeight="1" spans="1:13">
      <c r="A21" s="37"/>
      <c r="B21" s="29">
        <v>13</v>
      </c>
      <c r="C21" s="29" t="s">
        <v>28</v>
      </c>
      <c r="D21" s="38" t="s">
        <v>54</v>
      </c>
      <c r="E21" s="39" t="s">
        <v>55</v>
      </c>
      <c r="F21" s="30"/>
      <c r="G21" s="30"/>
      <c r="H21" s="30"/>
      <c r="I21" s="52">
        <v>3300</v>
      </c>
      <c r="J21" s="29"/>
      <c r="K21" s="52" t="s">
        <v>56</v>
      </c>
      <c r="L21" s="29">
        <v>310</v>
      </c>
      <c r="M21" s="29"/>
    </row>
    <row r="22" s="3" customFormat="1" spans="1:13">
      <c r="A22" s="37"/>
      <c r="B22" s="34">
        <v>14</v>
      </c>
      <c r="C22" s="34" t="s">
        <v>57</v>
      </c>
      <c r="D22" s="36" t="s">
        <v>58</v>
      </c>
      <c r="E22" s="35" t="s">
        <v>59</v>
      </c>
      <c r="F22" s="35"/>
      <c r="G22" s="35"/>
      <c r="H22" s="35"/>
      <c r="I22" s="51">
        <v>0</v>
      </c>
      <c r="J22" s="34">
        <v>0</v>
      </c>
      <c r="K22" s="51" t="s">
        <v>60</v>
      </c>
      <c r="L22" s="34" t="s">
        <v>17</v>
      </c>
      <c r="M22" s="34"/>
    </row>
    <row r="23" s="3" customFormat="1" spans="1:13">
      <c r="A23" s="37"/>
      <c r="B23" s="34">
        <v>15</v>
      </c>
      <c r="C23" s="34" t="s">
        <v>57</v>
      </c>
      <c r="D23" s="36" t="s">
        <v>61</v>
      </c>
      <c r="E23" s="35" t="s">
        <v>62</v>
      </c>
      <c r="F23" s="35"/>
      <c r="G23" s="35"/>
      <c r="H23" s="35"/>
      <c r="I23" s="51">
        <v>0</v>
      </c>
      <c r="J23" s="34">
        <v>0</v>
      </c>
      <c r="K23" s="51" t="s">
        <v>63</v>
      </c>
      <c r="L23" s="34" t="s">
        <v>17</v>
      </c>
      <c r="M23" s="34"/>
    </row>
    <row r="24" s="4" customFormat="1" spans="1:14">
      <c r="A24" s="40"/>
      <c r="B24" s="34">
        <v>16</v>
      </c>
      <c r="C24" s="34" t="s">
        <v>57</v>
      </c>
      <c r="D24" s="36" t="s">
        <v>64</v>
      </c>
      <c r="E24" s="35" t="s">
        <v>65</v>
      </c>
      <c r="F24" s="35"/>
      <c r="G24" s="35"/>
      <c r="H24" s="35"/>
      <c r="I24" s="51">
        <v>0</v>
      </c>
      <c r="J24" s="34">
        <v>0</v>
      </c>
      <c r="K24" s="51" t="s">
        <v>66</v>
      </c>
      <c r="L24" s="34">
        <v>310</v>
      </c>
      <c r="M24" s="34"/>
      <c r="N24" s="3" t="s">
        <v>67</v>
      </c>
    </row>
    <row r="25" s="3" customFormat="1" spans="1:13">
      <c r="A25" s="37"/>
      <c r="B25" s="34">
        <v>17</v>
      </c>
      <c r="C25" s="34" t="s">
        <v>57</v>
      </c>
      <c r="D25" s="36" t="s">
        <v>68</v>
      </c>
      <c r="E25" s="35" t="s">
        <v>69</v>
      </c>
      <c r="F25" s="35"/>
      <c r="G25" s="35"/>
      <c r="H25" s="35"/>
      <c r="I25" s="51">
        <v>0</v>
      </c>
      <c r="J25" s="34">
        <v>0</v>
      </c>
      <c r="K25" s="51" t="s">
        <v>70</v>
      </c>
      <c r="L25" s="34">
        <v>310</v>
      </c>
      <c r="M25" s="34" t="s">
        <v>47</v>
      </c>
    </row>
    <row r="26" s="4" customFormat="1" ht="30" customHeight="1" spans="1:13">
      <c r="A26" s="40"/>
      <c r="B26" s="29">
        <v>18</v>
      </c>
      <c r="C26" s="29" t="s">
        <v>57</v>
      </c>
      <c r="D26" s="41" t="s">
        <v>71</v>
      </c>
      <c r="E26" s="39" t="s">
        <v>72</v>
      </c>
      <c r="F26" s="30"/>
      <c r="G26" s="30"/>
      <c r="H26" s="30"/>
      <c r="I26" s="53">
        <v>682</v>
      </c>
      <c r="J26" s="29"/>
      <c r="K26" s="53" t="s">
        <v>73</v>
      </c>
      <c r="L26" s="29">
        <v>310</v>
      </c>
      <c r="M26" s="29" t="s">
        <v>47</v>
      </c>
    </row>
    <row r="27" s="5" customFormat="1" ht="15" customHeight="1" spans="1:14">
      <c r="A27" s="42"/>
      <c r="B27" s="32">
        <v>17</v>
      </c>
      <c r="C27" s="32" t="s">
        <v>74</v>
      </c>
      <c r="D27" s="43" t="s">
        <v>75</v>
      </c>
      <c r="E27" s="33" t="s">
        <v>76</v>
      </c>
      <c r="F27" s="33"/>
      <c r="G27" s="33"/>
      <c r="H27" s="33"/>
      <c r="I27" s="54">
        <v>0</v>
      </c>
      <c r="J27" s="32">
        <v>0</v>
      </c>
      <c r="K27" s="54" t="s">
        <v>77</v>
      </c>
      <c r="L27" s="32" t="s">
        <v>17</v>
      </c>
      <c r="M27" s="32"/>
      <c r="N27" s="5" t="s">
        <v>78</v>
      </c>
    </row>
    <row r="28" spans="1:13">
      <c r="A28" s="7"/>
      <c r="B28" s="29">
        <v>18</v>
      </c>
      <c r="C28" s="29" t="s">
        <v>74</v>
      </c>
      <c r="D28" s="38" t="s">
        <v>79</v>
      </c>
      <c r="E28" s="30" t="s">
        <v>80</v>
      </c>
      <c r="F28" s="30"/>
      <c r="G28" s="30"/>
      <c r="H28" s="30"/>
      <c r="I28" s="52">
        <v>1280</v>
      </c>
      <c r="J28" s="29"/>
      <c r="K28" s="52" t="s">
        <v>81</v>
      </c>
      <c r="L28" s="29">
        <v>473</v>
      </c>
      <c r="M28" s="29" t="s">
        <v>47</v>
      </c>
    </row>
    <row r="29" s="3" customFormat="1" spans="1:13">
      <c r="A29" s="37"/>
      <c r="B29" s="34">
        <v>19</v>
      </c>
      <c r="C29" s="34" t="s">
        <v>82</v>
      </c>
      <c r="D29" s="36" t="s">
        <v>83</v>
      </c>
      <c r="E29" s="35" t="s">
        <v>84</v>
      </c>
      <c r="F29" s="35"/>
      <c r="G29" s="35"/>
      <c r="H29" s="35"/>
      <c r="I29" s="51">
        <v>0</v>
      </c>
      <c r="J29" s="34">
        <v>0</v>
      </c>
      <c r="K29" s="51" t="s">
        <v>85</v>
      </c>
      <c r="L29" s="34">
        <v>473</v>
      </c>
      <c r="M29" s="34"/>
    </row>
    <row r="30" spans="1:13">
      <c r="A30" s="7"/>
      <c r="B30" s="29">
        <v>20</v>
      </c>
      <c r="C30" s="29" t="s">
        <v>82</v>
      </c>
      <c r="D30" s="38" t="s">
        <v>86</v>
      </c>
      <c r="E30" s="30" t="s">
        <v>87</v>
      </c>
      <c r="F30" s="30"/>
      <c r="G30" s="30"/>
      <c r="H30" s="30"/>
      <c r="I30" s="52">
        <v>510</v>
      </c>
      <c r="J30" s="29"/>
      <c r="K30" s="52" t="s">
        <v>88</v>
      </c>
      <c r="L30" s="29">
        <v>473</v>
      </c>
      <c r="M30" s="29" t="s">
        <v>47</v>
      </c>
    </row>
    <row r="31" spans="1:13">
      <c r="A31" s="7"/>
      <c r="B31" s="29">
        <v>21</v>
      </c>
      <c r="C31" s="29" t="s">
        <v>82</v>
      </c>
      <c r="D31" s="38" t="s">
        <v>89</v>
      </c>
      <c r="E31" s="30" t="s">
        <v>90</v>
      </c>
      <c r="F31" s="30"/>
      <c r="G31" s="30"/>
      <c r="H31" s="30"/>
      <c r="I31" s="52">
        <v>740</v>
      </c>
      <c r="J31" s="29"/>
      <c r="K31" s="52" t="s">
        <v>91</v>
      </c>
      <c r="L31" s="29" t="s">
        <v>17</v>
      </c>
      <c r="M31" s="29"/>
    </row>
    <row r="32" customFormat="1" ht="26" customHeight="1" spans="1:13">
      <c r="A32" s="7"/>
      <c r="B32" s="29">
        <v>23</v>
      </c>
      <c r="C32" s="29" t="s">
        <v>82</v>
      </c>
      <c r="D32" s="38" t="s">
        <v>92</v>
      </c>
      <c r="E32" s="39" t="s">
        <v>93</v>
      </c>
      <c r="F32" s="30"/>
      <c r="G32" s="30"/>
      <c r="H32" s="30"/>
      <c r="I32" s="52">
        <v>1490</v>
      </c>
      <c r="J32" s="29"/>
      <c r="K32" s="52" t="s">
        <v>94</v>
      </c>
      <c r="L32" s="29">
        <v>310</v>
      </c>
      <c r="M32" s="29" t="s">
        <v>47</v>
      </c>
    </row>
    <row r="33" s="3" customFormat="1" spans="1:13">
      <c r="A33" s="37"/>
      <c r="B33" s="34">
        <v>24</v>
      </c>
      <c r="C33" s="34" t="s">
        <v>82</v>
      </c>
      <c r="D33" s="36" t="s">
        <v>95</v>
      </c>
      <c r="E33" s="35" t="s">
        <v>96</v>
      </c>
      <c r="F33" s="35"/>
      <c r="G33" s="35"/>
      <c r="H33" s="35"/>
      <c r="I33" s="51">
        <v>0</v>
      </c>
      <c r="J33" s="34">
        <v>0</v>
      </c>
      <c r="K33" s="51" t="s">
        <v>97</v>
      </c>
      <c r="L33" s="34">
        <v>473</v>
      </c>
      <c r="M33" s="34" t="s">
        <v>47</v>
      </c>
    </row>
    <row r="34" spans="1:13">
      <c r="A34" s="7"/>
      <c r="B34" s="29">
        <v>25</v>
      </c>
      <c r="C34" s="29" t="s">
        <v>98</v>
      </c>
      <c r="D34" s="38" t="s">
        <v>99</v>
      </c>
      <c r="E34" s="30" t="s">
        <v>100</v>
      </c>
      <c r="F34" s="30"/>
      <c r="G34" s="30"/>
      <c r="H34" s="30"/>
      <c r="I34" s="52">
        <v>950</v>
      </c>
      <c r="J34" s="29"/>
      <c r="K34" s="52" t="s">
        <v>101</v>
      </c>
      <c r="L34" s="29">
        <v>473</v>
      </c>
      <c r="M34" s="29" t="s">
        <v>47</v>
      </c>
    </row>
    <row r="35" spans="1:13">
      <c r="A35" s="7"/>
      <c r="B35" s="29">
        <v>26</v>
      </c>
      <c r="C35" s="29" t="s">
        <v>98</v>
      </c>
      <c r="D35" s="38" t="s">
        <v>102</v>
      </c>
      <c r="E35" s="30" t="s">
        <v>103</v>
      </c>
      <c r="F35" s="30"/>
      <c r="G35" s="30"/>
      <c r="H35" s="30"/>
      <c r="I35" s="52">
        <v>1280</v>
      </c>
      <c r="J35" s="29"/>
      <c r="K35" s="52" t="s">
        <v>104</v>
      </c>
      <c r="L35" s="29">
        <v>473</v>
      </c>
      <c r="M35" s="29" t="s">
        <v>47</v>
      </c>
    </row>
    <row r="36" ht="28" customHeight="1" spans="1:13">
      <c r="A36" s="7"/>
      <c r="B36" s="29">
        <v>27</v>
      </c>
      <c r="C36" s="29" t="s">
        <v>105</v>
      </c>
      <c r="D36" s="38" t="s">
        <v>106</v>
      </c>
      <c r="E36" s="39" t="s">
        <v>107</v>
      </c>
      <c r="F36" s="30"/>
      <c r="G36" s="30"/>
      <c r="H36" s="30"/>
      <c r="I36" s="52">
        <v>832</v>
      </c>
      <c r="J36" s="29"/>
      <c r="K36" s="52" t="s">
        <v>108</v>
      </c>
      <c r="L36" s="29">
        <v>310</v>
      </c>
      <c r="M36" s="29" t="s">
        <v>47</v>
      </c>
    </row>
    <row r="37" s="3" customFormat="1" ht="28" customHeight="1" spans="1:13">
      <c r="A37" s="37"/>
      <c r="B37" s="34">
        <v>28</v>
      </c>
      <c r="C37" s="34" t="s">
        <v>109</v>
      </c>
      <c r="D37" s="34" t="s">
        <v>110</v>
      </c>
      <c r="E37" s="44" t="s">
        <v>107</v>
      </c>
      <c r="F37" s="35"/>
      <c r="G37" s="35"/>
      <c r="H37" s="35"/>
      <c r="I37" s="51">
        <v>0</v>
      </c>
      <c r="J37" s="34">
        <v>331</v>
      </c>
      <c r="K37" s="51" t="s">
        <v>111</v>
      </c>
      <c r="L37" s="34">
        <v>310</v>
      </c>
      <c r="M37" s="34" t="s">
        <v>47</v>
      </c>
    </row>
    <row r="38" s="4" customFormat="1" ht="28" customHeight="1" spans="1:13">
      <c r="A38" s="40"/>
      <c r="B38" s="29">
        <v>29</v>
      </c>
      <c r="C38" s="29" t="s">
        <v>109</v>
      </c>
      <c r="D38" s="29" t="s">
        <v>112</v>
      </c>
      <c r="E38" s="39" t="s">
        <v>93</v>
      </c>
      <c r="F38" s="30"/>
      <c r="G38" s="30"/>
      <c r="H38" s="30"/>
      <c r="I38" s="53">
        <v>1490</v>
      </c>
      <c r="J38" s="29"/>
      <c r="K38" s="53" t="s">
        <v>113</v>
      </c>
      <c r="L38" s="29">
        <v>310</v>
      </c>
      <c r="M38" s="29" t="s">
        <v>47</v>
      </c>
    </row>
    <row r="39" s="5" customFormat="1" spans="1:13">
      <c r="A39" s="42"/>
      <c r="B39" s="32">
        <v>30</v>
      </c>
      <c r="C39" s="32" t="s">
        <v>114</v>
      </c>
      <c r="D39" s="32" t="s">
        <v>115</v>
      </c>
      <c r="E39" s="33" t="s">
        <v>116</v>
      </c>
      <c r="F39" s="33"/>
      <c r="G39" s="33"/>
      <c r="H39" s="33"/>
      <c r="I39" s="54">
        <v>0</v>
      </c>
      <c r="J39" s="32">
        <v>0</v>
      </c>
      <c r="K39" s="32" t="s">
        <v>117</v>
      </c>
      <c r="L39" s="32" t="s">
        <v>17</v>
      </c>
      <c r="M39" s="32"/>
    </row>
    <row r="40" spans="1:13">
      <c r="A40" s="7"/>
      <c r="B40" s="29">
        <v>31</v>
      </c>
      <c r="C40" s="29" t="s">
        <v>118</v>
      </c>
      <c r="D40" s="29" t="s">
        <v>119</v>
      </c>
      <c r="E40" s="30" t="s">
        <v>120</v>
      </c>
      <c r="F40" s="30"/>
      <c r="G40" s="30"/>
      <c r="H40" s="30"/>
      <c r="I40" s="53">
        <v>1140</v>
      </c>
      <c r="J40" s="29"/>
      <c r="K40" s="29" t="s">
        <v>121</v>
      </c>
      <c r="L40" s="29">
        <v>473</v>
      </c>
      <c r="M40" s="29" t="s">
        <v>47</v>
      </c>
    </row>
    <row r="41" spans="1:13">
      <c r="A41" s="7"/>
      <c r="B41" s="29">
        <v>32</v>
      </c>
      <c r="C41" s="29" t="s">
        <v>118</v>
      </c>
      <c r="D41" s="29" t="s">
        <v>122</v>
      </c>
      <c r="E41" s="30" t="s">
        <v>123</v>
      </c>
      <c r="F41" s="30"/>
      <c r="G41" s="30"/>
      <c r="H41" s="30"/>
      <c r="I41" s="53">
        <v>990</v>
      </c>
      <c r="J41" s="29"/>
      <c r="K41" s="29" t="s">
        <v>124</v>
      </c>
      <c r="L41" s="29">
        <v>310</v>
      </c>
      <c r="M41" s="29" t="s">
        <v>47</v>
      </c>
    </row>
    <row r="42" spans="1:13">
      <c r="A42" s="7"/>
      <c r="B42" s="29">
        <v>33</v>
      </c>
      <c r="C42" s="29" t="s">
        <v>125</v>
      </c>
      <c r="D42" s="29" t="s">
        <v>126</v>
      </c>
      <c r="E42" s="30" t="s">
        <v>127</v>
      </c>
      <c r="F42" s="30"/>
      <c r="G42" s="30"/>
      <c r="H42" s="30"/>
      <c r="I42" s="53">
        <v>950</v>
      </c>
      <c r="J42" s="29"/>
      <c r="K42" s="29" t="s">
        <v>128</v>
      </c>
      <c r="L42" s="29">
        <v>473</v>
      </c>
      <c r="M42" s="29" t="s">
        <v>47</v>
      </c>
    </row>
    <row r="43" spans="1:13">
      <c r="A43" s="7"/>
      <c r="B43" s="29">
        <v>34</v>
      </c>
      <c r="C43" s="29" t="s">
        <v>125</v>
      </c>
      <c r="D43" s="29" t="s">
        <v>129</v>
      </c>
      <c r="E43" s="30" t="s">
        <v>130</v>
      </c>
      <c r="F43" s="30"/>
      <c r="G43" s="30"/>
      <c r="H43" s="30"/>
      <c r="I43" s="53">
        <v>1210</v>
      </c>
      <c r="J43" s="29"/>
      <c r="K43" s="29" t="s">
        <v>131</v>
      </c>
      <c r="L43" s="29">
        <v>473</v>
      </c>
      <c r="M43" s="29" t="s">
        <v>47</v>
      </c>
    </row>
    <row r="44" spans="1:13">
      <c r="A44" s="7"/>
      <c r="B44" s="29">
        <v>35</v>
      </c>
      <c r="C44" s="29" t="s">
        <v>132</v>
      </c>
      <c r="D44" s="29" t="s">
        <v>133</v>
      </c>
      <c r="E44" s="30" t="s">
        <v>134</v>
      </c>
      <c r="F44" s="30"/>
      <c r="G44" s="30"/>
      <c r="H44" s="30"/>
      <c r="I44" s="53">
        <v>1210</v>
      </c>
      <c r="J44" s="29"/>
      <c r="K44" s="29" t="s">
        <v>135</v>
      </c>
      <c r="L44" s="29">
        <v>473</v>
      </c>
      <c r="M44" s="29" t="s">
        <v>47</v>
      </c>
    </row>
    <row r="45" spans="1:13">
      <c r="A45" s="7"/>
      <c r="B45" s="29">
        <v>36</v>
      </c>
      <c r="C45" s="29" t="s">
        <v>114</v>
      </c>
      <c r="D45" s="29" t="s">
        <v>133</v>
      </c>
      <c r="E45" s="30" t="s">
        <v>134</v>
      </c>
      <c r="F45" s="30"/>
      <c r="G45" s="30"/>
      <c r="H45" s="30"/>
      <c r="I45" s="53">
        <v>1210</v>
      </c>
      <c r="J45" s="29"/>
      <c r="K45" s="29" t="s">
        <v>136</v>
      </c>
      <c r="L45" s="29">
        <v>473</v>
      </c>
      <c r="M45" s="29" t="s">
        <v>47</v>
      </c>
    </row>
    <row r="46" spans="1:13">
      <c r="A46" s="7"/>
      <c r="B46" s="29">
        <v>37</v>
      </c>
      <c r="C46" s="29" t="s">
        <v>137</v>
      </c>
      <c r="D46" s="29" t="s">
        <v>138</v>
      </c>
      <c r="E46" s="30" t="s">
        <v>100</v>
      </c>
      <c r="F46" s="30"/>
      <c r="G46" s="30"/>
      <c r="H46" s="30"/>
      <c r="I46" s="53">
        <v>950</v>
      </c>
      <c r="J46" s="29"/>
      <c r="K46" s="29" t="s">
        <v>139</v>
      </c>
      <c r="L46" s="29">
        <v>473</v>
      </c>
      <c r="M46" s="29" t="s">
        <v>47</v>
      </c>
    </row>
    <row r="47" spans="1:13">
      <c r="A47" s="7"/>
      <c r="B47" s="29">
        <v>38</v>
      </c>
      <c r="C47" s="29" t="s">
        <v>137</v>
      </c>
      <c r="D47" s="29" t="s">
        <v>140</v>
      </c>
      <c r="E47" s="30" t="s">
        <v>130</v>
      </c>
      <c r="F47" s="30"/>
      <c r="G47" s="30"/>
      <c r="H47" s="30"/>
      <c r="I47" s="53">
        <v>1210</v>
      </c>
      <c r="J47" s="29"/>
      <c r="K47" s="29" t="s">
        <v>141</v>
      </c>
      <c r="L47" s="29">
        <v>473</v>
      </c>
      <c r="M47" s="29" t="s">
        <v>47</v>
      </c>
    </row>
    <row r="48" ht="26" customHeight="1" spans="1:13">
      <c r="A48" s="7"/>
      <c r="B48" s="29">
        <v>39</v>
      </c>
      <c r="C48" s="29" t="s">
        <v>142</v>
      </c>
      <c r="D48" s="29" t="s">
        <v>143</v>
      </c>
      <c r="E48" s="39" t="s">
        <v>144</v>
      </c>
      <c r="F48" s="30"/>
      <c r="G48" s="30"/>
      <c r="H48" s="30"/>
      <c r="I48" s="53">
        <v>983</v>
      </c>
      <c r="J48" s="29"/>
      <c r="K48" s="29" t="s">
        <v>145</v>
      </c>
      <c r="L48" s="29">
        <v>310</v>
      </c>
      <c r="M48" s="29" t="s">
        <v>47</v>
      </c>
    </row>
    <row r="49" spans="1:14">
      <c r="A49" s="7"/>
      <c r="B49" s="29">
        <v>40</v>
      </c>
      <c r="C49" s="29" t="s">
        <v>142</v>
      </c>
      <c r="D49" s="29" t="s">
        <v>146</v>
      </c>
      <c r="E49" s="30" t="s">
        <v>147</v>
      </c>
      <c r="F49" s="30"/>
      <c r="G49" s="30"/>
      <c r="H49" s="30"/>
      <c r="I49" s="53">
        <v>980</v>
      </c>
      <c r="J49" s="29"/>
      <c r="K49" s="29" t="s">
        <v>148</v>
      </c>
      <c r="L49" s="29">
        <v>310</v>
      </c>
      <c r="M49" s="29" t="s">
        <v>47</v>
      </c>
      <c r="N49" t="s">
        <v>67</v>
      </c>
    </row>
    <row r="50" spans="1:13">
      <c r="A50" s="7"/>
      <c r="B50" s="29">
        <v>41</v>
      </c>
      <c r="C50" s="29" t="s">
        <v>149</v>
      </c>
      <c r="D50" s="29" t="s">
        <v>150</v>
      </c>
      <c r="E50" s="30" t="s">
        <v>151</v>
      </c>
      <c r="F50" s="30"/>
      <c r="G50" s="30"/>
      <c r="H50" s="30"/>
      <c r="I50" s="53">
        <v>480</v>
      </c>
      <c r="J50" s="29"/>
      <c r="K50" s="29" t="s">
        <v>152</v>
      </c>
      <c r="L50" s="29" t="s">
        <v>17</v>
      </c>
      <c r="M50" s="29"/>
    </row>
    <row r="51" spans="1:13">
      <c r="A51" s="7"/>
      <c r="B51" s="29">
        <v>42</v>
      </c>
      <c r="C51" s="29" t="s">
        <v>74</v>
      </c>
      <c r="D51" s="29" t="s">
        <v>153</v>
      </c>
      <c r="E51" s="30" t="s">
        <v>154</v>
      </c>
      <c r="F51" s="30"/>
      <c r="G51" s="30"/>
      <c r="H51" s="30"/>
      <c r="I51" s="53">
        <v>1210</v>
      </c>
      <c r="J51" s="29"/>
      <c r="K51" s="29" t="s">
        <v>155</v>
      </c>
      <c r="L51" s="29">
        <v>310</v>
      </c>
      <c r="M51" s="29" t="s">
        <v>47</v>
      </c>
    </row>
    <row r="52" spans="1:13">
      <c r="A52" s="7"/>
      <c r="B52" s="29">
        <v>43</v>
      </c>
      <c r="C52" s="29" t="s">
        <v>114</v>
      </c>
      <c r="D52" s="29" t="s">
        <v>153</v>
      </c>
      <c r="E52" s="30" t="s">
        <v>154</v>
      </c>
      <c r="F52" s="30"/>
      <c r="G52" s="30"/>
      <c r="H52" s="30"/>
      <c r="I52" s="53">
        <v>1210</v>
      </c>
      <c r="J52" s="29"/>
      <c r="K52" s="29" t="s">
        <v>156</v>
      </c>
      <c r="L52" s="29">
        <v>310</v>
      </c>
      <c r="M52" s="29" t="s">
        <v>47</v>
      </c>
    </row>
    <row r="53" spans="1:13">
      <c r="A53" s="7"/>
      <c r="B53" s="29">
        <v>44</v>
      </c>
      <c r="C53" s="29" t="s">
        <v>132</v>
      </c>
      <c r="D53" s="29" t="s">
        <v>157</v>
      </c>
      <c r="E53" s="30" t="s">
        <v>158</v>
      </c>
      <c r="F53" s="30"/>
      <c r="G53" s="30"/>
      <c r="H53" s="30"/>
      <c r="I53" s="53">
        <v>1500</v>
      </c>
      <c r="J53" s="29"/>
      <c r="K53" s="29" t="s">
        <v>159</v>
      </c>
      <c r="L53" s="29">
        <v>310</v>
      </c>
      <c r="M53" s="29" t="s">
        <v>47</v>
      </c>
    </row>
    <row r="54" spans="1:13">
      <c r="A54" s="7"/>
      <c r="B54" s="29">
        <v>45</v>
      </c>
      <c r="C54" s="29"/>
      <c r="D54" s="29"/>
      <c r="E54" s="30"/>
      <c r="F54" s="30"/>
      <c r="G54" s="30"/>
      <c r="H54" s="30"/>
      <c r="I54" s="53"/>
      <c r="J54" s="29"/>
      <c r="K54" s="29"/>
      <c r="L54" s="29"/>
      <c r="M54" s="29"/>
    </row>
    <row r="55" spans="1:13">
      <c r="A55" s="7"/>
      <c r="B55" s="29">
        <v>46</v>
      </c>
      <c r="C55" s="29"/>
      <c r="D55" s="29"/>
      <c r="E55" s="30"/>
      <c r="F55" s="30"/>
      <c r="G55" s="30"/>
      <c r="H55" s="30"/>
      <c r="I55" s="53"/>
      <c r="J55" s="29"/>
      <c r="K55" s="29"/>
      <c r="L55" s="29"/>
      <c r="M55" s="29"/>
    </row>
    <row r="56" spans="1:13">
      <c r="A56" s="7"/>
      <c r="B56" s="29">
        <v>47</v>
      </c>
      <c r="C56" s="29"/>
      <c r="D56" s="29"/>
      <c r="E56" s="30"/>
      <c r="F56" s="30"/>
      <c r="G56" s="30"/>
      <c r="H56" s="30"/>
      <c r="I56" s="53"/>
      <c r="J56" s="29"/>
      <c r="K56" s="29"/>
      <c r="L56" s="29"/>
      <c r="M56" s="29"/>
    </row>
    <row r="57" spans="1:13">
      <c r="A57" s="7"/>
      <c r="B57" s="29">
        <v>48</v>
      </c>
      <c r="C57" s="29"/>
      <c r="D57" s="29"/>
      <c r="E57" s="30"/>
      <c r="F57" s="30"/>
      <c r="G57" s="30"/>
      <c r="H57" s="30"/>
      <c r="I57" s="53"/>
      <c r="J57" s="29"/>
      <c r="K57" s="29"/>
      <c r="L57" s="29"/>
      <c r="M57" s="29"/>
    </row>
    <row r="58" spans="1:13">
      <c r="A58" s="7"/>
      <c r="B58" s="29">
        <v>49</v>
      </c>
      <c r="C58" s="29"/>
      <c r="D58" s="29"/>
      <c r="E58" s="29"/>
      <c r="F58" s="29"/>
      <c r="G58" s="29"/>
      <c r="H58" s="29"/>
      <c r="I58" s="53"/>
      <c r="J58" s="29"/>
      <c r="K58" s="29"/>
      <c r="L58" s="29"/>
      <c r="M58" s="29"/>
    </row>
    <row r="59" spans="1:13">
      <c r="A59" s="7"/>
      <c r="B59" s="45" t="s">
        <v>160</v>
      </c>
      <c r="C59" s="45"/>
      <c r="D59" s="45"/>
      <c r="E59" s="45"/>
      <c r="F59" s="45"/>
      <c r="G59" s="45"/>
      <c r="H59" s="45"/>
      <c r="I59" s="55">
        <f>SUM(I9:I53)</f>
        <v>31627</v>
      </c>
      <c r="J59" s="55">
        <f>SUM(J9:J53)</f>
        <v>1149</v>
      </c>
      <c r="K59" s="55">
        <v>0</v>
      </c>
      <c r="L59" s="55">
        <v>0</v>
      </c>
      <c r="M59" s="55">
        <v>0</v>
      </c>
    </row>
    <row r="60" spans="1:13">
      <c r="A60" s="7"/>
      <c r="B60" s="45" t="s">
        <v>161</v>
      </c>
      <c r="C60" s="45"/>
      <c r="D60" s="45"/>
      <c r="E60" s="45"/>
      <c r="F60" s="45"/>
      <c r="G60" s="45"/>
      <c r="H60" s="45"/>
      <c r="I60" s="55">
        <v>35356</v>
      </c>
      <c r="J60" s="55"/>
      <c r="K60" s="55"/>
      <c r="L60" s="55"/>
      <c r="M60" s="55"/>
    </row>
    <row r="61" spans="1:13">
      <c r="A61" s="7"/>
      <c r="B61" s="46"/>
      <c r="C61" s="46"/>
      <c r="D61" s="47"/>
      <c r="E61" s="46"/>
      <c r="F61" s="46"/>
      <c r="G61" s="46"/>
      <c r="H61" s="46"/>
      <c r="I61" s="46"/>
      <c r="J61" s="46"/>
      <c r="K61" s="46"/>
      <c r="L61" s="46"/>
      <c r="M61" s="46"/>
    </row>
    <row r="62" spans="1:13">
      <c r="A62" s="7"/>
      <c r="B62" s="7"/>
      <c r="C62" s="16" t="s">
        <v>162</v>
      </c>
      <c r="D62" s="15" t="s">
        <v>163</v>
      </c>
      <c r="E62" s="7"/>
      <c r="F62" s="16" t="s">
        <v>164</v>
      </c>
      <c r="G62" s="16" t="s">
        <v>165</v>
      </c>
      <c r="H62" s="7"/>
      <c r="I62" s="16" t="s">
        <v>166</v>
      </c>
      <c r="J62" s="56"/>
      <c r="K62" s="7"/>
      <c r="L62" s="7"/>
      <c r="M62" s="7"/>
    </row>
    <row r="63" spans="1:13">
      <c r="A63" s="7"/>
      <c r="B63" s="7"/>
      <c r="C63" s="7"/>
      <c r="D63" s="8"/>
      <c r="E63" s="7"/>
      <c r="F63" s="7"/>
      <c r="G63" s="7"/>
      <c r="H63" s="7"/>
      <c r="I63" s="7"/>
      <c r="J63" s="7"/>
      <c r="K63" s="7"/>
      <c r="L63" s="56"/>
      <c r="M63" s="7"/>
    </row>
    <row r="64" spans="1:13">
      <c r="A64" s="7"/>
      <c r="B64" s="7"/>
      <c r="C64" s="7"/>
      <c r="D64" s="8"/>
      <c r="E64" s="7"/>
      <c r="F64" s="7"/>
      <c r="G64" s="16"/>
      <c r="H64" s="16"/>
      <c r="I64" s="16"/>
      <c r="J64" s="56"/>
      <c r="K64" s="13"/>
      <c r="L64" s="7"/>
      <c r="M64" s="7"/>
    </row>
    <row r="65" spans="1:13">
      <c r="A65" s="7"/>
      <c r="B65" s="7"/>
      <c r="C65" s="7"/>
      <c r="D65" s="8"/>
      <c r="E65" s="7"/>
      <c r="F65" s="7"/>
      <c r="G65" s="16"/>
      <c r="H65" s="16"/>
      <c r="I65" s="16"/>
      <c r="J65" s="13"/>
      <c r="K65" s="13"/>
      <c r="L65" s="7"/>
      <c r="M65" s="7"/>
    </row>
    <row r="66" spans="2:2">
      <c r="B66" t="s">
        <v>167</v>
      </c>
    </row>
  </sheetData>
  <autoFilter ref="A8:N66">
    <extLst/>
  </autoFilter>
  <mergeCells count="56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B59:H59"/>
    <mergeCell ref="B60:H60"/>
    <mergeCell ref="I60:M6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2022-02-23T09:21:00Z</dcterms:created>
  <dcterms:modified xsi:type="dcterms:W3CDTF">2022-11-21T05:27:06Z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7A177B21741C4001A7B2F8EC47E1664B</vt:lpwstr>
  </property>
  <property fmtid="{D5CDD505-2E9C-101B-9397-08002B2CF9AE}" pid="3" name="KSOProductBuildVer">
    <vt:lpwstr>2052-11.1.0.12763</vt:lpwstr>
  </property>
</Properties>
</file>