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5725" concurrentCalc="0"/>
</workbook>
</file>

<file path=xl/calcChain.xml><?xml version="1.0" encoding="utf-8"?>
<calcChain xmlns="http://schemas.openxmlformats.org/spreadsheetml/2006/main">
  <c r="H45" i="3"/>
  <c r="E45"/>
  <c r="F52"/>
  <c r="H26" i="2"/>
  <c r="B29"/>
  <c r="K29"/>
  <c r="H10" i="3"/>
  <c r="H11"/>
  <c r="H8"/>
  <c r="H13"/>
  <c r="H9"/>
  <c r="F13"/>
  <c r="G52"/>
  <c r="G53"/>
  <c r="G58"/>
  <c r="G44"/>
  <c r="F44"/>
  <c r="F53"/>
  <c r="E58"/>
  <c r="G40"/>
  <c r="F40"/>
  <c r="G37"/>
  <c r="F37"/>
  <c r="G32"/>
  <c r="F32"/>
  <c r="G27"/>
  <c r="G21"/>
  <c r="F21"/>
  <c r="G16"/>
  <c r="G13"/>
  <c r="F16"/>
  <c r="D52"/>
  <c r="E52"/>
  <c r="I26" i="2"/>
  <c r="G29"/>
  <c r="G26"/>
  <c r="C52" i="3"/>
  <c r="H51"/>
  <c r="H50"/>
  <c r="H49"/>
  <c r="H48"/>
  <c r="H47"/>
  <c r="H46"/>
  <c r="H52"/>
  <c r="D44"/>
  <c r="C44"/>
  <c r="H43"/>
  <c r="H42"/>
  <c r="H41"/>
  <c r="H44"/>
  <c r="E41"/>
  <c r="E44"/>
  <c r="E40"/>
  <c r="D40"/>
  <c r="C40"/>
  <c r="H39"/>
  <c r="H38"/>
  <c r="H40"/>
  <c r="E38"/>
  <c r="D37"/>
  <c r="C37"/>
  <c r="H36"/>
  <c r="H35"/>
  <c r="H34"/>
  <c r="H37"/>
  <c r="H33"/>
  <c r="E33"/>
  <c r="E37"/>
  <c r="D32"/>
  <c r="C32"/>
  <c r="H31"/>
  <c r="H30"/>
  <c r="H29"/>
  <c r="H28"/>
  <c r="H32"/>
  <c r="E28"/>
  <c r="E32"/>
  <c r="F27"/>
  <c r="E27"/>
  <c r="D27"/>
  <c r="C27"/>
  <c r="H26"/>
  <c r="H25"/>
  <c r="H27"/>
  <c r="E25"/>
  <c r="G24"/>
  <c r="F24"/>
  <c r="E24"/>
  <c r="D24"/>
  <c r="C24"/>
  <c r="H23"/>
  <c r="H22"/>
  <c r="H24"/>
  <c r="E22"/>
  <c r="D21"/>
  <c r="C21"/>
  <c r="H20"/>
  <c r="H19"/>
  <c r="H18"/>
  <c r="H21"/>
  <c r="H17"/>
  <c r="E17"/>
  <c r="E21"/>
  <c r="D16"/>
  <c r="C16"/>
  <c r="H15"/>
  <c r="H14"/>
  <c r="H16"/>
  <c r="E14"/>
  <c r="E16"/>
  <c r="D13"/>
  <c r="C13"/>
  <c r="H12"/>
  <c r="E8"/>
  <c r="E13"/>
  <c r="H53"/>
  <c r="C58"/>
  <c r="E53"/>
  <c r="A58"/>
  <c r="I58"/>
  <c r="C53"/>
  <c r="D53"/>
</calcChain>
</file>

<file path=xl/sharedStrings.xml><?xml version="1.0" encoding="utf-8"?>
<sst xmlns="http://schemas.openxmlformats.org/spreadsheetml/2006/main" count="95" uniqueCount="89">
  <si>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</si>
  <si>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</si>
  <si>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</si>
  <si>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</si>
  <si>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</si>
  <si>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</si>
  <si>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</si>
  <si>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</si>
  <si>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</si>
  <si>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</si>
  <si>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</si>
  <si>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</si>
  <si>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</si>
  <si>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</si>
  <si>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</si>
  <si>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</si>
  <si>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</si>
  <si>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</si>
  <si>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</si>
  <si>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</si>
  <si>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</si>
  <si>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</si>
  <si>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</si>
  <si>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</si>
  <si>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</si>
  <si>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</si>
  <si>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</si>
  <si>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</si>
  <si>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</si>
  <si>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</si>
  <si>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</si>
  <si>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</si>
  <si>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</si>
  <si>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</si>
  <si>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</si>
  <si>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</si>
  <si>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</si>
  <si>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</si>
  <si>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</si>
  <si>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</si>
  <si>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</si>
  <si>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</si>
  <si>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</si>
  <si>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</si>
  <si>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</si>
  <si>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</si>
  <si>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</si>
  <si>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</si>
  <si>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</si>
  <si>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</si>
  <si>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</si>
  <si>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</si>
  <si>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</si>
  <si>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</si>
  <si>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</si>
  <si>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</si>
  <si>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</si>
  <si>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</si>
  <si>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</si>
  <si>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</si>
  <si>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</si>
  <si>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</si>
  <si>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</si>
  <si>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</si>
  <si>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</si>
  <si>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</si>
  <si>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</si>
  <si>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</si>
  <si>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</si>
  <si>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</si>
  <si>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</si>
  <si>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</si>
  <si>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</si>
  <si>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</si>
  <si>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</si>
  <si>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</si>
  <si>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</si>
  <si>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</si>
  <si>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</si>
  <si>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</si>
  <si>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</si>
  <si>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</si>
  <si>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</si>
  <si>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</si>
  <si>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</si>
  <si>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</si>
  <si>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</si>
  <si>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团号：KMIA-181002-LSH911</t>
    <phoneticPr fontId="1" type="noConversion"/>
  </si>
  <si>
    <t>会议日期：2018.10.2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</si>
</sst>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I11" sqref="I1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>
      <c r="G4" s="79" t="s">
        <v>87</v>
      </c>
      <c r="H4" s="79"/>
      <c r="I4" s="79"/>
      <c r="J4" s="79" t="s">
        <v>88</v>
      </c>
    </row>
    <row r="5" spans="1:12" ht="21" customHeight="1">
      <c r="G5" s="80"/>
      <c r="H5" s="80"/>
      <c r="I5" s="80"/>
      <c r="J5" s="80"/>
    </row>
    <row r="6" spans="1:12" ht="21" customHeight="1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>
      <c r="A45" s="67">
        <v>10</v>
      </c>
      <c r="B45" s="54" t="s">
        <v>5</v>
      </c>
      <c r="C45" s="56">
        <v>1000</v>
      </c>
      <c r="D45" s="57">
        <v>28</v>
      </c>
      <c r="E45" s="56">
        <f>C45*D45</f>
        <v>28000</v>
      </c>
      <c r="F45" s="38">
        <v>0</v>
      </c>
      <c r="G45" s="38">
        <v>0</v>
      </c>
      <c r="H45" s="48">
        <f t="shared" ref="H45:H51" si="22">F45+G45</f>
        <v>0</v>
      </c>
      <c r="I45" s="2"/>
      <c r="J45" s="76"/>
    </row>
    <row r="46" spans="1:10" ht="21" customHeight="1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>
      <c r="A52" s="36"/>
      <c r="B52" s="32" t="s">
        <v>67</v>
      </c>
      <c r="C52" s="39">
        <f>SUM(C45)</f>
        <v>1000</v>
      </c>
      <c r="D52" s="39">
        <f t="shared" ref="D52:E52" si="23">SUM(D45)</f>
        <v>28</v>
      </c>
      <c r="E52" s="39">
        <f t="shared" si="23"/>
        <v>28000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78"/>
    </row>
    <row r="53" spans="1:10" ht="21" customHeight="1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28</v>
      </c>
      <c r="E53" s="39">
        <f>SUM(E52,E44,E40,E37,E32,E27,E24,E21,E16,E13)</f>
        <v>28000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>
      <c r="A58" s="64">
        <f>E53</f>
        <v>28000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35">
        <f>A58-C58</f>
        <v>28000</v>
      </c>
    </row>
    <row r="60" spans="1:10" ht="21" customHeight="1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workbookViewId="0">
      <selection activeCell="F10" sqref="F10:G1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2018-05-08T09:31:27Z</cp:lastPrinted>
  <dcterms:created xsi:type="dcterms:W3CDTF">2014-04-15T08:52:03Z</dcterms:created>
  <dcterms:modified xsi:type="dcterms:W3CDTF">2018-08-21T09:27:25Z</dcterms:modified>
</cp:coreProperties>
</file>