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700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<sst xmlns="http://schemas.openxmlformats.org/spreadsheetml/2006/main" count="53" uniqueCount="53">
  <si>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</si>
  <si>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团号：HMJB-250701-ZJT491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</si>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</sst>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topLeftCell="A3" workbookViewId="0">
      <selection activeCell="F9" sqref="F9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1" customWidth="1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1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2944</v>
      </c>
      <c r="G8" s="12">
        <v>0</v>
      </c>
      <c r="H8" s="36">
        <f>F8+G8</f>
        <v>2944</v>
      </c>
      <c r="I8" s="38"/>
      <c r="J8" s="39" t="s">
        <v>16</v>
      </c>
      <c r="K8" s="40"/>
    </row>
    <row r="9" customHeight="1" spans="1:11">
      <c r="A9" s="10"/>
      <c r="B9" s="11"/>
      <c r="C9" s="12"/>
      <c r="D9" s="13"/>
      <c r="E9" s="12"/>
      <c r="F9" s="12">
        <v>540</v>
      </c>
      <c r="G9" s="12"/>
      <c r="H9" s="36">
        <f>F9+G9</f>
        <v>540</v>
      </c>
      <c r="I9" s="38"/>
      <c r="J9" s="41"/>
      <c r="K9" s="40"/>
    </row>
    <row r="10" customHeight="1" spans="1:10">
      <c r="A10" s="10"/>
      <c r="B10" s="11"/>
      <c r="C10" s="12"/>
      <c r="D10" s="13"/>
      <c r="E10" s="12"/>
      <c r="F10" s="12">
        <v>398.97</v>
      </c>
      <c r="G10" s="12">
        <v>0</v>
      </c>
      <c r="H10" s="36">
        <f>F10+G10</f>
        <v>398.97</v>
      </c>
      <c r="I10" s="38"/>
      <c r="J10" s="41"/>
    </row>
    <row r="11" s="1" customFormat="1" customHeight="1" spans="1:10">
      <c r="A11" s="14"/>
      <c r="B11" s="15" t="s">
        <v>17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3882.97</v>
      </c>
      <c r="G11" s="16">
        <f>SUM(G8:G10)</f>
        <v>0</v>
      </c>
      <c r="H11" s="16">
        <f>SUM(H8:H10)</f>
        <v>3882.97</v>
      </c>
      <c r="I11" s="42"/>
      <c r="J11" s="43"/>
    </row>
    <row r="12" hidden="1" customHeight="1" spans="1:10">
      <c r="A12" s="17">
        <v>2</v>
      </c>
      <c r="B12" s="18" t="s">
        <v>18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4"/>
      <c r="J12" s="39" t="s">
        <v>19</v>
      </c>
    </row>
    <row r="13" hidden="1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0">F13+G13</f>
        <v>0</v>
      </c>
      <c r="I13" s="44"/>
      <c r="J13" s="41"/>
    </row>
    <row r="14" s="1" customFormat="1" hidden="1" customHeight="1" spans="1:10">
      <c r="A14" s="14"/>
      <c r="B14" s="15" t="s">
        <v>20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2"/>
      <c r="J14" s="43"/>
    </row>
    <row r="15" hidden="1" customHeight="1" spans="1:10">
      <c r="A15" s="10">
        <v>3</v>
      </c>
      <c r="B15" s="11" t="s">
        <v>21</v>
      </c>
      <c r="C15" s="12">
        <v>0</v>
      </c>
      <c r="D15" s="13"/>
      <c r="E15" s="12">
        <f>C15*D15</f>
        <v>0</v>
      </c>
      <c r="F15" s="12">
        <v>0</v>
      </c>
      <c r="G15" s="12">
        <v>0</v>
      </c>
      <c r="H15" s="12">
        <f>F15+G15</f>
        <v>0</v>
      </c>
      <c r="I15" s="44"/>
      <c r="J15" s="45" t="s">
        <v>22</v>
      </c>
    </row>
    <row r="16" hidden="1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44"/>
      <c r="J16" s="46"/>
    </row>
    <row r="17" s="1" customFormat="1" hidden="1" customHeight="1" spans="1:10">
      <c r="A17" s="14"/>
      <c r="B17" s="15" t="s">
        <v>23</v>
      </c>
      <c r="C17" s="16">
        <f>SUM(C15)</f>
        <v>0</v>
      </c>
      <c r="D17" s="16">
        <f t="shared" ref="D17:E17" si="1">SUM(D15)</f>
        <v>0</v>
      </c>
      <c r="E17" s="16">
        <f t="shared" si="1"/>
        <v>0</v>
      </c>
      <c r="F17" s="16">
        <f>SUM(F15:F16)</f>
        <v>0</v>
      </c>
      <c r="G17" s="16">
        <f>SUM(G15:G16)</f>
        <v>0</v>
      </c>
      <c r="H17" s="16">
        <f>SUM(H15:H16)</f>
        <v>0</v>
      </c>
      <c r="I17" s="42"/>
      <c r="J17" s="47"/>
    </row>
    <row r="18" customHeight="1" spans="1:10">
      <c r="A18" s="10">
        <v>4</v>
      </c>
      <c r="B18" s="11" t="s">
        <v>24</v>
      </c>
      <c r="C18" s="12">
        <v>0</v>
      </c>
      <c r="D18" s="13"/>
      <c r="E18" s="12">
        <f>C18*D18</f>
        <v>0</v>
      </c>
      <c r="F18" s="12">
        <v>256</v>
      </c>
      <c r="G18" s="12">
        <v>0</v>
      </c>
      <c r="H18" s="36">
        <f t="shared" ref="H18:H21" si="2">F18+G18</f>
        <v>256</v>
      </c>
      <c r="I18" s="38"/>
      <c r="J18" s="45" t="s">
        <v>25</v>
      </c>
    </row>
    <row r="19" customHeight="1" spans="1:10">
      <c r="A19" s="10"/>
      <c r="B19" s="11"/>
      <c r="C19" s="12"/>
      <c r="D19" s="13"/>
      <c r="E19" s="12"/>
      <c r="F19" s="12">
        <v>376</v>
      </c>
      <c r="G19" s="12">
        <v>0</v>
      </c>
      <c r="H19" s="36">
        <f t="shared" si="2"/>
        <v>376</v>
      </c>
      <c r="I19" s="38"/>
      <c r="J19" s="46"/>
    </row>
    <row r="20" customHeight="1" spans="1:10">
      <c r="A20" s="10"/>
      <c r="B20" s="11"/>
      <c r="C20" s="12"/>
      <c r="D20" s="13"/>
      <c r="E20" s="12"/>
      <c r="F20" s="12">
        <v>492</v>
      </c>
      <c r="G20" s="12">
        <v>0</v>
      </c>
      <c r="H20" s="36">
        <f t="shared" si="2"/>
        <v>492</v>
      </c>
      <c r="I20" s="38"/>
      <c r="J20" s="46"/>
    </row>
    <row r="21" customHeight="1" spans="1:10">
      <c r="A21" s="10"/>
      <c r="B21" s="11"/>
      <c r="C21" s="12"/>
      <c r="D21" s="13"/>
      <c r="E21" s="12"/>
      <c r="F21" s="12">
        <v>188.7</v>
      </c>
      <c r="G21" s="12">
        <v>0</v>
      </c>
      <c r="H21" s="36">
        <f t="shared" si="2"/>
        <v>188.7</v>
      </c>
      <c r="I21" s="38"/>
      <c r="J21" s="46"/>
    </row>
    <row r="22" s="1" customFormat="1" customHeight="1" spans="1:10">
      <c r="A22" s="14"/>
      <c r="B22" s="15" t="s">
        <v>26</v>
      </c>
      <c r="C22" s="16">
        <f>SUM(C18)</f>
        <v>0</v>
      </c>
      <c r="D22" s="16">
        <f>SUM(D18)</f>
        <v>0</v>
      </c>
      <c r="E22" s="16">
        <f>SUM(E18)</f>
        <v>0</v>
      </c>
      <c r="F22" s="16">
        <f>SUM(F18:F21)</f>
        <v>1312.7</v>
      </c>
      <c r="G22" s="16">
        <f>SUM(G18:G21)</f>
        <v>0</v>
      </c>
      <c r="H22" s="16">
        <f>SUM(H18:H21)</f>
        <v>1312.7</v>
      </c>
      <c r="I22" s="42"/>
      <c r="J22" s="47"/>
    </row>
    <row r="23" hidden="1" customHeight="1" spans="1:11">
      <c r="A23" s="17">
        <v>5</v>
      </c>
      <c r="B23" s="18" t="s">
        <v>27</v>
      </c>
      <c r="C23" s="19"/>
      <c r="D23" s="17"/>
      <c r="E23" s="19">
        <f>C23*D23</f>
        <v>0</v>
      </c>
      <c r="F23" s="12">
        <v>0</v>
      </c>
      <c r="G23" s="12">
        <v>0</v>
      </c>
      <c r="H23" s="36">
        <f>F23+G23</f>
        <v>0</v>
      </c>
      <c r="I23" s="38"/>
      <c r="J23" s="39" t="s">
        <v>28</v>
      </c>
      <c r="K23" s="40"/>
    </row>
    <row r="24" hidden="1" customHeight="1" spans="1:11">
      <c r="A24" s="23"/>
      <c r="B24" s="24"/>
      <c r="C24" s="25"/>
      <c r="D24" s="23"/>
      <c r="E24" s="25"/>
      <c r="F24" s="12">
        <v>0</v>
      </c>
      <c r="G24" s="12">
        <v>0</v>
      </c>
      <c r="H24" s="12">
        <f t="shared" ref="H24" si="3">F24+G24</f>
        <v>0</v>
      </c>
      <c r="I24" s="38"/>
      <c r="J24" s="41"/>
      <c r="K24" s="40"/>
    </row>
    <row r="25" hidden="1" customHeight="1" spans="1:11">
      <c r="A25" s="23"/>
      <c r="B25" s="24"/>
      <c r="C25" s="25"/>
      <c r="D25" s="23"/>
      <c r="E25" s="25"/>
      <c r="F25" s="12">
        <v>0</v>
      </c>
      <c r="G25" s="12">
        <v>0</v>
      </c>
      <c r="H25" s="12">
        <f t="shared" ref="H25:H27" si="4">F25+G25</f>
        <v>0</v>
      </c>
      <c r="I25" s="38"/>
      <c r="J25" s="41"/>
      <c r="K25" s="40"/>
    </row>
    <row r="26" hidden="1" customHeight="1" spans="1:11">
      <c r="A26" s="23"/>
      <c r="B26" s="24"/>
      <c r="C26" s="25"/>
      <c r="D26" s="23"/>
      <c r="E26" s="25"/>
      <c r="F26" s="12">
        <v>0</v>
      </c>
      <c r="G26" s="12">
        <v>0</v>
      </c>
      <c r="H26" s="12">
        <f t="shared" si="4"/>
        <v>0</v>
      </c>
      <c r="I26" s="38"/>
      <c r="J26" s="41"/>
      <c r="K26" s="40"/>
    </row>
    <row r="27" hidden="1" customHeight="1" spans="1:11">
      <c r="A27" s="23"/>
      <c r="B27" s="24"/>
      <c r="C27" s="25"/>
      <c r="D27" s="23"/>
      <c r="E27" s="25"/>
      <c r="F27" s="12">
        <v>0</v>
      </c>
      <c r="G27" s="12">
        <v>0</v>
      </c>
      <c r="H27" s="12">
        <f t="shared" si="4"/>
        <v>0</v>
      </c>
      <c r="I27" s="38"/>
      <c r="J27" s="41"/>
      <c r="K27" s="40"/>
    </row>
    <row r="28" s="1" customFormat="1" hidden="1" customHeight="1" spans="1:10">
      <c r="A28" s="14"/>
      <c r="B28" s="15" t="s">
        <v>29</v>
      </c>
      <c r="C28" s="16">
        <f>SUM(C23)</f>
        <v>0</v>
      </c>
      <c r="D28" s="16">
        <f>SUM(D23)</f>
        <v>0</v>
      </c>
      <c r="E28" s="16">
        <f>SUM(E23)</f>
        <v>0</v>
      </c>
      <c r="F28" s="16">
        <f>SUM(F23:F27)</f>
        <v>0</v>
      </c>
      <c r="G28" s="16">
        <f>SUM(G23:G27)</f>
        <v>0</v>
      </c>
      <c r="H28" s="16">
        <f>SUM(H23:H27)</f>
        <v>0</v>
      </c>
      <c r="I28" s="42"/>
      <c r="J28" s="43"/>
    </row>
    <row r="29" hidden="1" customHeight="1" spans="1:10">
      <c r="A29" s="10">
        <v>6</v>
      </c>
      <c r="B29" s="11" t="s">
        <v>30</v>
      </c>
      <c r="C29" s="12">
        <v>0</v>
      </c>
      <c r="D29" s="13"/>
      <c r="E29" s="12">
        <f>C29*D29</f>
        <v>0</v>
      </c>
      <c r="F29" s="12">
        <v>0</v>
      </c>
      <c r="G29" s="12">
        <v>0</v>
      </c>
      <c r="H29" s="12">
        <f>F29+G29</f>
        <v>0</v>
      </c>
      <c r="I29" s="38"/>
      <c r="J29" s="39" t="s">
        <v>31</v>
      </c>
    </row>
    <row r="30" s="1" customFormat="1" hidden="1" customHeight="1" spans="1:10">
      <c r="A30" s="14"/>
      <c r="B30" s="15" t="s">
        <v>32</v>
      </c>
      <c r="C30" s="16">
        <f>SUM(C29)</f>
        <v>0</v>
      </c>
      <c r="D30" s="16">
        <f t="shared" ref="D30:E30" si="5">SUM(D29)</f>
        <v>0</v>
      </c>
      <c r="E30" s="16">
        <f t="shared" si="5"/>
        <v>0</v>
      </c>
      <c r="F30" s="16">
        <f>SUM(F29:F29)</f>
        <v>0</v>
      </c>
      <c r="G30" s="16">
        <f>SUM(G29:G29)</f>
        <v>0</v>
      </c>
      <c r="H30" s="16">
        <f>SUM(H29:H29)</f>
        <v>0</v>
      </c>
      <c r="I30" s="42"/>
      <c r="J30" s="47"/>
    </row>
    <row r="31" hidden="1" customHeight="1" spans="1:10">
      <c r="A31" s="10">
        <v>7</v>
      </c>
      <c r="B31" s="11" t="s">
        <v>33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>F31+G31</f>
        <v>0</v>
      </c>
      <c r="I31" s="44"/>
      <c r="J31" s="48"/>
    </row>
    <row r="32" hidden="1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>F32+G32</f>
        <v>0</v>
      </c>
      <c r="I32" s="44"/>
      <c r="J32" s="49"/>
    </row>
    <row r="33" s="1" customFormat="1" hidden="1" customHeight="1" spans="1:10">
      <c r="A33" s="14"/>
      <c r="B33" s="15" t="s">
        <v>34</v>
      </c>
      <c r="C33" s="16">
        <f>SUM(C31)</f>
        <v>0</v>
      </c>
      <c r="D33" s="16">
        <f t="shared" ref="D33:E33" si="6">SUM(D31)</f>
        <v>0</v>
      </c>
      <c r="E33" s="16">
        <f t="shared" si="6"/>
        <v>0</v>
      </c>
      <c r="F33" s="16">
        <f>SUM(F31:F32)</f>
        <v>0</v>
      </c>
      <c r="G33" s="16">
        <f>SUM(G31:G32)</f>
        <v>0</v>
      </c>
      <c r="H33" s="16">
        <f>SUM(H31:H32)</f>
        <v>0</v>
      </c>
      <c r="I33" s="42"/>
      <c r="J33" s="50"/>
    </row>
    <row r="34" hidden="1" customHeight="1" spans="1:10">
      <c r="A34" s="10">
        <v>8</v>
      </c>
      <c r="B34" s="11" t="s">
        <v>35</v>
      </c>
      <c r="C34" s="12">
        <v>0</v>
      </c>
      <c r="D34" s="13"/>
      <c r="E34" s="12">
        <f>C34*D34</f>
        <v>0</v>
      </c>
      <c r="F34" s="12">
        <v>0</v>
      </c>
      <c r="G34" s="12">
        <v>0</v>
      </c>
      <c r="H34" s="12">
        <f t="shared" ref="H34:H37" si="7">F34+G34</f>
        <v>0</v>
      </c>
      <c r="I34" s="44"/>
      <c r="J34" s="45" t="s">
        <v>36</v>
      </c>
    </row>
    <row r="35" hidden="1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7"/>
        <v>0</v>
      </c>
      <c r="I35" s="44"/>
      <c r="J35" s="46"/>
    </row>
    <row r="36" s="1" customFormat="1" hidden="1" customHeight="1" spans="1:10">
      <c r="A36" s="14"/>
      <c r="B36" s="15" t="s">
        <v>37</v>
      </c>
      <c r="C36" s="16">
        <f>SUM(C34)</f>
        <v>0</v>
      </c>
      <c r="D36" s="16">
        <f t="shared" ref="D36:E36" si="8">SUM(D34)</f>
        <v>0</v>
      </c>
      <c r="E36" s="16">
        <f t="shared" si="8"/>
        <v>0</v>
      </c>
      <c r="F36" s="16">
        <f>SUM(F34:F35)</f>
        <v>0</v>
      </c>
      <c r="G36" s="16">
        <f t="shared" ref="G36:H36" si="9">SUM(G34:G35)</f>
        <v>0</v>
      </c>
      <c r="H36" s="16">
        <f t="shared" si="9"/>
        <v>0</v>
      </c>
      <c r="I36" s="42"/>
      <c r="J36" s="47"/>
    </row>
    <row r="37" hidden="1" customHeight="1" spans="1:10">
      <c r="A37" s="10">
        <v>9</v>
      </c>
      <c r="B37" s="11" t="s">
        <v>38</v>
      </c>
      <c r="C37" s="12">
        <v>0</v>
      </c>
      <c r="D37" s="13"/>
      <c r="E37" s="12">
        <f>C37*D37</f>
        <v>0</v>
      </c>
      <c r="F37" s="12">
        <v>0</v>
      </c>
      <c r="G37" s="12">
        <v>0</v>
      </c>
      <c r="H37" s="12">
        <f t="shared" si="7"/>
        <v>0</v>
      </c>
      <c r="I37" s="44"/>
      <c r="J37" s="39" t="s">
        <v>39</v>
      </c>
    </row>
    <row r="38" s="1" customFormat="1" hidden="1" customHeight="1" spans="1:10">
      <c r="A38" s="14"/>
      <c r="B38" s="15" t="s">
        <v>40</v>
      </c>
      <c r="C38" s="16">
        <f>SUM(C37)</f>
        <v>0</v>
      </c>
      <c r="D38" s="16">
        <f t="shared" ref="D38:E38" si="10">SUM(D37)</f>
        <v>0</v>
      </c>
      <c r="E38" s="16">
        <f t="shared" si="10"/>
        <v>0</v>
      </c>
      <c r="F38" s="16">
        <f>SUM(F37:F37)</f>
        <v>0</v>
      </c>
      <c r="G38" s="16">
        <f>SUM(G37:G37)</f>
        <v>0</v>
      </c>
      <c r="H38" s="16">
        <f>SUM(H37:H37)</f>
        <v>0</v>
      </c>
      <c r="I38" s="42"/>
      <c r="J38" s="43"/>
    </row>
    <row r="39" hidden="1" customHeight="1" spans="1:10">
      <c r="A39" s="17">
        <v>10</v>
      </c>
      <c r="B39" s="18" t="s">
        <v>41</v>
      </c>
      <c r="C39" s="19">
        <v>0</v>
      </c>
      <c r="D39" s="17"/>
      <c r="E39" s="19">
        <f>C39*D39</f>
        <v>0</v>
      </c>
      <c r="F39" s="12">
        <v>0</v>
      </c>
      <c r="G39" s="12">
        <v>0</v>
      </c>
      <c r="H39" s="36">
        <f t="shared" ref="H39:H42" si="11">F39+G39</f>
        <v>0</v>
      </c>
      <c r="I39" s="38"/>
      <c r="J39" s="51"/>
    </row>
    <row r="40" hidden="1" customHeight="1" spans="1:10">
      <c r="A40" s="23"/>
      <c r="B40" s="24"/>
      <c r="C40" s="25"/>
      <c r="D40" s="23"/>
      <c r="E40" s="25"/>
      <c r="F40" s="12">
        <v>0</v>
      </c>
      <c r="G40" s="12">
        <v>0</v>
      </c>
      <c r="H40" s="12">
        <f t="shared" si="11"/>
        <v>0</v>
      </c>
      <c r="I40" s="38"/>
      <c r="J40" s="51"/>
    </row>
    <row r="41" hidden="1" customHeight="1" spans="1:10">
      <c r="A41" s="23"/>
      <c r="B41" s="24"/>
      <c r="C41" s="25"/>
      <c r="D41" s="23"/>
      <c r="E41" s="25"/>
      <c r="F41" s="12">
        <v>0</v>
      </c>
      <c r="G41" s="12">
        <v>0</v>
      </c>
      <c r="H41" s="12">
        <f t="shared" ref="H41" si="12">F41+G41</f>
        <v>0</v>
      </c>
      <c r="I41" s="38"/>
      <c r="J41" s="51"/>
    </row>
    <row r="42" hidden="1" customHeight="1" spans="1:10">
      <c r="A42" s="23"/>
      <c r="B42" s="24"/>
      <c r="C42" s="25"/>
      <c r="D42" s="23"/>
      <c r="E42" s="25"/>
      <c r="F42" s="12">
        <v>0</v>
      </c>
      <c r="G42" s="12">
        <v>0</v>
      </c>
      <c r="H42" s="12">
        <f t="shared" si="11"/>
        <v>0</v>
      </c>
      <c r="I42" s="38"/>
      <c r="J42" s="51"/>
    </row>
    <row r="43" s="1" customFormat="1" hidden="1" customHeight="1" spans="1:10">
      <c r="A43" s="14"/>
      <c r="B43" s="15" t="s">
        <v>42</v>
      </c>
      <c r="C43" s="16">
        <f>SUM(C39)</f>
        <v>0</v>
      </c>
      <c r="D43" s="16">
        <f>SUM(D39)</f>
        <v>0</v>
      </c>
      <c r="E43" s="16">
        <f>SUM(E39)</f>
        <v>0</v>
      </c>
      <c r="F43" s="16">
        <f>SUM(F39:F42)</f>
        <v>0</v>
      </c>
      <c r="G43" s="16">
        <f>SUM(G39:G42)</f>
        <v>0</v>
      </c>
      <c r="H43" s="16">
        <f>SUM(H39:H42)</f>
        <v>0</v>
      </c>
      <c r="I43" s="42"/>
      <c r="J43" s="51"/>
    </row>
    <row r="44" customHeight="1" spans="1:10">
      <c r="A44" s="14"/>
      <c r="B44" s="15" t="s">
        <v>43</v>
      </c>
      <c r="C44" s="16">
        <f t="shared" ref="C44:H44" si="13">SUM(C43,C38,C36,C33,C30,C28,C22,C17,C14,C11)</f>
        <v>0</v>
      </c>
      <c r="D44" s="16">
        <f t="shared" si="13"/>
        <v>0</v>
      </c>
      <c r="E44" s="16">
        <f t="shared" si="13"/>
        <v>0</v>
      </c>
      <c r="F44" s="16">
        <f t="shared" si="13"/>
        <v>5195.67</v>
      </c>
      <c r="G44" s="16">
        <f t="shared" si="13"/>
        <v>0</v>
      </c>
      <c r="H44" s="16">
        <f t="shared" si="13"/>
        <v>5195.67</v>
      </c>
      <c r="I44" s="42"/>
      <c r="J44" s="51"/>
    </row>
    <row r="48" customHeight="1" spans="1:9">
      <c r="A48" s="26" t="s">
        <v>44</v>
      </c>
      <c r="B48" s="27"/>
      <c r="C48" s="28" t="s">
        <v>45</v>
      </c>
      <c r="D48" s="28"/>
      <c r="E48" s="28" t="s">
        <v>46</v>
      </c>
      <c r="F48" s="28"/>
      <c r="G48" s="28" t="s">
        <v>47</v>
      </c>
      <c r="H48" s="28"/>
      <c r="I48" s="52" t="s">
        <v>48</v>
      </c>
    </row>
    <row r="49" customHeight="1" spans="1:10">
      <c r="A49" s="29">
        <f>E44</f>
        <v>0</v>
      </c>
      <c r="B49" s="30"/>
      <c r="C49" s="30">
        <f>H44</f>
        <v>5195.67</v>
      </c>
      <c r="D49" s="30"/>
      <c r="E49" s="30">
        <f>F44</f>
        <v>5195.67</v>
      </c>
      <c r="F49" s="30"/>
      <c r="G49" s="30">
        <f>G44</f>
        <v>0</v>
      </c>
      <c r="H49" s="30"/>
      <c r="I49" s="53">
        <f>A49-C49</f>
        <v>-5195.67</v>
      </c>
      <c r="J49" s="54"/>
    </row>
    <row r="51" customHeight="1" spans="1:9">
      <c r="A51" s="31" t="s">
        <v>49</v>
      </c>
      <c r="B51" s="1"/>
      <c r="C51" s="32" t="s">
        <v>50</v>
      </c>
      <c r="D51" s="31"/>
      <c r="E51" s="31" t="s">
        <v>51</v>
      </c>
      <c r="F51" s="31"/>
      <c r="G51" s="31" t="s">
        <v>52</v>
      </c>
      <c r="H51" s="31"/>
      <c r="I51" s="1"/>
    </row>
  </sheetData>
  <mergeCells count="65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1"/>
    <mergeCell ref="A23:A27"/>
    <mergeCell ref="A31:A32"/>
    <mergeCell ref="A34:A35"/>
    <mergeCell ref="A39:A42"/>
    <mergeCell ref="B6:B7"/>
    <mergeCell ref="B8:B10"/>
    <mergeCell ref="B12:B13"/>
    <mergeCell ref="B15:B16"/>
    <mergeCell ref="B18:B21"/>
    <mergeCell ref="B23:B27"/>
    <mergeCell ref="B31:B32"/>
    <mergeCell ref="B34:B35"/>
    <mergeCell ref="B39:B42"/>
    <mergeCell ref="C8:C10"/>
    <mergeCell ref="C12:C13"/>
    <mergeCell ref="C15:C16"/>
    <mergeCell ref="C18:C21"/>
    <mergeCell ref="C23:C27"/>
    <mergeCell ref="C31:C32"/>
    <mergeCell ref="C34:C35"/>
    <mergeCell ref="C39:C42"/>
    <mergeCell ref="D8:D10"/>
    <mergeCell ref="D12:D13"/>
    <mergeCell ref="D15:D16"/>
    <mergeCell ref="D18:D21"/>
    <mergeCell ref="D23:D27"/>
    <mergeCell ref="D31:D32"/>
    <mergeCell ref="D34:D35"/>
    <mergeCell ref="D39:D42"/>
    <mergeCell ref="E8:E10"/>
    <mergeCell ref="E12:E13"/>
    <mergeCell ref="E15:E16"/>
    <mergeCell ref="E18:E21"/>
    <mergeCell ref="E23:E27"/>
    <mergeCell ref="E31:E32"/>
    <mergeCell ref="E34:E35"/>
    <mergeCell ref="E39:E42"/>
    <mergeCell ref="J4:J5"/>
    <mergeCell ref="J6:J7"/>
    <mergeCell ref="J8:J11"/>
    <mergeCell ref="J12:J14"/>
    <mergeCell ref="J15:J17"/>
    <mergeCell ref="J18:J22"/>
    <mergeCell ref="J23:J28"/>
    <mergeCell ref="J29:J30"/>
    <mergeCell ref="J31:J33"/>
    <mergeCell ref="J34:J36"/>
    <mergeCell ref="J37:J38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2014-04-16T16:52:00Z</dcterms:created>
  <cp:lastPrinted>2025-04-08T10:35:00Z</cp:lastPrinted>
  <dcterms:modified xsi:type="dcterms:W3CDTF">2025-08-06T16:54:46Z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94F7236B23B8CEAA320E9368B573842A_43</vt:lpwstr>
  </property>
</Properties>
</file>