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张宥浩/"/>
    </mc:Choice>
  </mc:AlternateContent>
  <xr:revisionPtr revIDLastSave="0" documentId="13_ncr:1_{AF1DDF59-1F0F-7247-8C7C-012736BB1F9D}" xr6:coauthVersionLast="47" xr6:coauthVersionMax="47" xr10:uidLastSave="{00000000-0000-0000-0000-000000000000}"/>
  <bookViews>
    <workbookView xWindow="4140" yWindow="68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3" l="1"/>
  <c r="F26" i="3"/>
  <c r="H17" i="2"/>
  <c r="B20" i="2" s="1"/>
  <c r="G17" i="2"/>
  <c r="I17" i="2"/>
  <c r="G20" i="2" s="1"/>
  <c r="G32" i="4"/>
  <c r="G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F57" i="3" l="1"/>
  <c r="E62" i="3" s="1"/>
  <c r="K20" i="2"/>
  <c r="C62" i="3" l="1"/>
  <c r="I62" i="3" s="1"/>
</calcChain>
</file>

<file path=xl/sharedStrings.xml><?xml version="1.0" encoding="utf-8"?>
<sst xmlns="http://schemas.openxmlformats.org/spreadsheetml/2006/main" count="155" uniqueCount="110">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</sst>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0" fontId="11" fillId="0" borderId="15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3" workbookViewId="0">
      <selection activeCell="G11" sqref="G11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>
        <v>368.91</v>
      </c>
      <c r="G9" s="63"/>
      <c r="H9" s="63"/>
      <c r="I9" s="77"/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>
        <f>SUM(F8:F10)</f>
        <v>368.91</v>
      </c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/>
      <c r="D20" s="113"/>
      <c r="E20" s="109">
        <f>C20*D20</f>
        <v>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1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0</v>
      </c>
      <c r="E26" s="66">
        <f t="shared" si="1"/>
        <v>0</v>
      </c>
      <c r="F26" s="66">
        <f>SUM(F20:F25)</f>
        <v>0</v>
      </c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>
        <f>F26+F11</f>
        <v>368.91</v>
      </c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368.91</v>
      </c>
      <c r="D62" s="102"/>
      <c r="E62" s="102">
        <f>F57</f>
        <v>368.91</v>
      </c>
      <c r="F62" s="102"/>
      <c r="G62" s="102">
        <f>G57</f>
        <v>0</v>
      </c>
      <c r="H62" s="102"/>
      <c r="I62" s="81">
        <f>A62-C62</f>
        <v>-368.91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view="pageBreakPreview" zoomScale="110" zoomScaleNormal="100" zoomScaleSheetLayoutView="110" workbookViewId="0">
      <selection activeCell="D33" sqref="D3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v>2084</v>
      </c>
      <c r="H11" s="85">
        <v>2084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2084</v>
      </c>
      <c r="H17" s="45">
        <f>SUM(H11:H16)</f>
        <v>2084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2084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2084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2023-06-25T07:33:05Z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