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80" windowWidth="38400" windowHeight="19920"/>
  </bookViews>
  <sheets>
    <sheet name="Sheet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2" l="1"/>
  <c r="G47" i="2"/>
  <c r="G43" i="2"/>
  <c r="G40" i="2"/>
  <c r="G35" i="2"/>
  <c r="G30" i="2"/>
  <c r="G26" i="2"/>
  <c r="G21" i="2"/>
  <c r="G16" i="2"/>
  <c r="G13" i="2"/>
  <c r="G56" i="2"/>
  <c r="G61" i="2"/>
  <c r="F55" i="2"/>
  <c r="F47" i="2"/>
  <c r="F43" i="2"/>
  <c r="F40" i="2"/>
  <c r="F35" i="2"/>
  <c r="F30" i="2"/>
  <c r="F26" i="2"/>
  <c r="F21" i="2"/>
  <c r="F16" i="2"/>
  <c r="F13" i="2"/>
  <c r="F56" i="2"/>
  <c r="E61" i="2"/>
  <c r="E48" i="2"/>
  <c r="E55" i="2"/>
  <c r="E44" i="2"/>
  <c r="E47" i="2"/>
  <c r="E41" i="2"/>
  <c r="E43" i="2"/>
  <c r="E36" i="2"/>
  <c r="E40" i="2"/>
  <c r="E35" i="2"/>
  <c r="E30" i="2"/>
  <c r="E26" i="2"/>
  <c r="E17" i="2"/>
  <c r="E21" i="2"/>
  <c r="E14" i="2"/>
  <c r="E16" i="2"/>
  <c r="E8" i="2"/>
  <c r="E13" i="2"/>
  <c r="E56" i="2"/>
  <c r="A61" i="2"/>
  <c r="H48" i="2"/>
  <c r="H49" i="2"/>
  <c r="H50" i="2"/>
  <c r="H51" i="2"/>
  <c r="H52" i="2"/>
  <c r="H53" i="2"/>
  <c r="H54" i="2"/>
  <c r="H55" i="2"/>
  <c r="H44" i="2"/>
  <c r="H45" i="2"/>
  <c r="H46" i="2"/>
  <c r="H47" i="2"/>
  <c r="H41" i="2"/>
  <c r="H42" i="2"/>
  <c r="H43" i="2"/>
  <c r="H36" i="2"/>
  <c r="H37" i="2"/>
  <c r="H38" i="2"/>
  <c r="H39" i="2"/>
  <c r="H40" i="2"/>
  <c r="H35" i="2"/>
  <c r="H30" i="2"/>
  <c r="H26" i="2"/>
  <c r="H17" i="2"/>
  <c r="H18" i="2"/>
  <c r="H19" i="2"/>
  <c r="H20" i="2"/>
  <c r="H21" i="2"/>
  <c r="H14" i="2"/>
  <c r="H15" i="2"/>
  <c r="H16" i="2"/>
  <c r="H8" i="2"/>
  <c r="H9" i="2"/>
  <c r="H10" i="2"/>
  <c r="H11" i="2"/>
  <c r="H12" i="2"/>
  <c r="H13" i="2"/>
  <c r="H56" i="2"/>
  <c r="C61" i="2"/>
  <c r="D55" i="2"/>
  <c r="D47" i="2"/>
  <c r="D43" i="2"/>
  <c r="D40" i="2"/>
  <c r="D35" i="2"/>
  <c r="D30" i="2"/>
  <c r="D26" i="2"/>
  <c r="D21" i="2"/>
  <c r="D16" i="2"/>
  <c r="D13" i="2"/>
  <c r="D56" i="2"/>
  <c r="C55" i="2"/>
  <c r="C47" i="2"/>
  <c r="C43" i="2"/>
  <c r="C40" i="2"/>
  <c r="C35" i="2"/>
  <c r="C30" i="2"/>
  <c r="C26" i="2"/>
  <c r="C21" i="2"/>
  <c r="C16" i="2"/>
  <c r="C13" i="2"/>
  <c r="C56" i="2"/>
  <c r="I61" i="2"/>
</calcChain>
</file>

<file path=xl/sharedStrings.xml><?xml version="1.0" encoding="utf-8"?>
<sst xmlns="http://schemas.openxmlformats.org/spreadsheetml/2006/main" count="57" uniqueCount="57">
  <si>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</si>
  <si>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</si>
  <si>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</si>
  <si>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</si>
  <si>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</si>
  <si>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</si>
  <si>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</si>
  <si>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</si>
  <si>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</si>
  <si>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</si>
  <si>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</si>
  <si>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</si>
  <si>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</si>
  <si>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</si>
  <si>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</si>
  <si>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</si>
  <si>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</si>
  <si>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</si>
  <si>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</si>
  <si>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</si>
  <si>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</si>
  <si>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</si>
  <si>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</si>
  <si>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</si>
  <si>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</si>
  <si>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</si>
  <si>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</si>
  <si>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</si>
  <si>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</si>
  <si>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</si>
  <si>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</si>
  <si>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</si>
  <si>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</si>
  <si>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</si>
  <si>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</si>
  <si>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</si>
  <si>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</si>
  <si>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</si>
  <si>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</si>
  <si>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</si>
  <si>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</si>
  <si>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</si>
  <si>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</si>
  <si>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</si>
  <si>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</si>
  <si>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</si>
  <si>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</si>
  <si>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</si>
  <si>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</si>
  <si>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</si>
  <si>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</si>
  <si>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团号：HMZB-181012-BLL186</t>
    <phoneticPr fontId="9" type="noConversion"/>
  </si>
  <si>
    <t>会议日期：10.13-10.20</t>
    <phoneticPr fontId="9" type="noConversion"/>
  </si>
  <si>
    <t>顺丰快递费，单号：012274528514</t>
    <rPh sb="0" eb="1">
      <t>shun feng</t>
    </rPh>
    <rPh sb="2" eb="3">
      <t>kuai di fei</t>
    </rPh>
    <phoneticPr fontId="9" type="noConversion"/>
  </si>
  <si>
    <t>顺丰快递费，单号：012274528920</t>
    <rPh sb="0" eb="1">
      <t>shun feng</t>
    </rPh>
    <rPh sb="2" eb="3">
      <t>kuai di fei</t>
    </rPh>
    <phoneticPr fontId="9" type="noConversion"/>
  </si>
  <si>
    <t>顺丰快递费，单号：296310635741</t>
    <rPh sb="0" eb="1">
      <t>shun feng</t>
    </rPh>
    <rPh sb="2" eb="3">
      <t>kuai di fei</t>
    </rPh>
    <phoneticPr fontId="9" type="noConversion"/>
  </si>
  <si>
    <t>顺丰快递费，单号：884356165167</t>
    <rPh sb="0" eb="1">
      <t>shun feng</t>
    </rPh>
    <rPh sb="2" eb="3">
      <t>kuai di fei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</si>
</sst>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0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0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3" xfId="0" applyNumberForma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topLeftCell="A35" zoomScale="130" zoomScaleNormal="130" zoomScalePageLayoutView="130" workbookViewId="0">
      <selection activeCell="R52" sqref="R52"/>
    </sheetView>
  </sheetViews>
  <sheetFormatPr baseColWidth="10" defaultColWidth="9" defaultRowHeight="21" customHeight="1" x14ac:dyDescent="0.15"/>
  <cols>
    <col min="1" max="1" width="9" style="3"/>
    <col min="2" max="2" width="16.6640625" style="1" customWidth="1"/>
    <col min="3" max="3" width="9" style="4"/>
    <col min="4" max="7" width="9" style="1"/>
    <col min="8" max="8" width="13.83203125" style="1" customWidth="1"/>
    <col min="9" max="9" width="29" style="1" bestFit="1" customWidth="1"/>
    <col min="10" max="10" width="39.5" style="1" customWidth="1"/>
    <col min="11" max="16384" width="9" style="1"/>
  </cols>
  <sheetData>
    <row r="2" spans="1:12" ht="21" customHeight="1" x14ac:dyDescent="0.15">
      <c r="C2" s="31" t="s">
        <v>5</v>
      </c>
      <c r="D2" s="31"/>
      <c r="E2" s="31"/>
      <c r="F2" s="31"/>
      <c r="G2" s="31"/>
      <c r="H2" s="31"/>
      <c r="I2" s="25"/>
      <c r="J2" s="25"/>
      <c r="K2" s="25"/>
      <c r="L2" s="25"/>
    </row>
    <row r="4" spans="1:12" ht="21" customHeight="1" x14ac:dyDescent="0.15">
      <c r="H4" s="58" t="s">
        <v>51</v>
      </c>
      <c r="I4" s="58"/>
      <c r="J4" s="58" t="s">
        <v>52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42" t="s">
        <v>0</v>
      </c>
      <c r="B6" s="47" t="s">
        <v>6</v>
      </c>
      <c r="C6" s="32" t="s">
        <v>7</v>
      </c>
      <c r="D6" s="32"/>
      <c r="E6" s="32"/>
      <c r="F6" s="33" t="s">
        <v>8</v>
      </c>
      <c r="G6" s="33"/>
      <c r="H6" s="33"/>
      <c r="I6" s="33"/>
      <c r="J6" s="47" t="s">
        <v>9</v>
      </c>
    </row>
    <row r="7" spans="1:12" ht="21" customHeight="1" x14ac:dyDescent="0.15">
      <c r="A7" s="42"/>
      <c r="B7" s="47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47"/>
    </row>
    <row r="8" spans="1:12" ht="21" customHeight="1" x14ac:dyDescent="0.15">
      <c r="A8" s="43">
        <v>1</v>
      </c>
      <c r="B8" s="37" t="s">
        <v>17</v>
      </c>
      <c r="C8" s="48">
        <v>0</v>
      </c>
      <c r="D8" s="51"/>
      <c r="E8" s="48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8"/>
      <c r="J8" s="52" t="s">
        <v>18</v>
      </c>
    </row>
    <row r="9" spans="1:12" ht="21" customHeight="1" x14ac:dyDescent="0.15">
      <c r="A9" s="43"/>
      <c r="B9" s="37"/>
      <c r="C9" s="48"/>
      <c r="D9" s="51"/>
      <c r="E9" s="48"/>
      <c r="F9" s="11">
        <v>0</v>
      </c>
      <c r="G9" s="11">
        <v>0</v>
      </c>
      <c r="H9" s="11">
        <f t="shared" si="0"/>
        <v>0</v>
      </c>
      <c r="I9" s="18"/>
      <c r="J9" s="53"/>
    </row>
    <row r="10" spans="1:12" ht="21" customHeight="1" x14ac:dyDescent="0.15">
      <c r="A10" s="43"/>
      <c r="B10" s="37"/>
      <c r="C10" s="48"/>
      <c r="D10" s="51"/>
      <c r="E10" s="48"/>
      <c r="F10" s="11">
        <v>0</v>
      </c>
      <c r="G10" s="11">
        <v>0</v>
      </c>
      <c r="H10" s="11">
        <f t="shared" si="0"/>
        <v>0</v>
      </c>
      <c r="I10" s="18"/>
      <c r="J10" s="53"/>
    </row>
    <row r="11" spans="1:12" ht="21" customHeight="1" x14ac:dyDescent="0.15">
      <c r="A11" s="43"/>
      <c r="B11" s="37"/>
      <c r="C11" s="48"/>
      <c r="D11" s="51"/>
      <c r="E11" s="48"/>
      <c r="F11" s="11">
        <v>0</v>
      </c>
      <c r="G11" s="11">
        <v>0</v>
      </c>
      <c r="H11" s="11">
        <f t="shared" si="0"/>
        <v>0</v>
      </c>
      <c r="I11" s="18"/>
      <c r="J11" s="53"/>
    </row>
    <row r="12" spans="1:12" ht="21" customHeight="1" x14ac:dyDescent="0.15">
      <c r="A12" s="43"/>
      <c r="B12" s="37"/>
      <c r="C12" s="48"/>
      <c r="D12" s="51"/>
      <c r="E12" s="48"/>
      <c r="F12" s="11">
        <v>0</v>
      </c>
      <c r="G12" s="11">
        <v>0</v>
      </c>
      <c r="H12" s="11">
        <f t="shared" si="0"/>
        <v>0</v>
      </c>
      <c r="I12" s="18"/>
      <c r="J12" s="53"/>
    </row>
    <row r="13" spans="1:12" s="2" customFormat="1" ht="21" customHeight="1" x14ac:dyDescent="0.15">
      <c r="A13" s="12"/>
      <c r="B13" s="13" t="s">
        <v>19</v>
      </c>
      <c r="C13" s="14">
        <f>SUM(C8)</f>
        <v>0</v>
      </c>
      <c r="D13" s="14">
        <f>SUM(D8)</f>
        <v>0</v>
      </c>
      <c r="E13" s="14">
        <f>SUM(E8)</f>
        <v>0</v>
      </c>
      <c r="F13" s="14">
        <f t="shared" ref="F13:H13" si="1">SUM(F8:F12)</f>
        <v>0</v>
      </c>
      <c r="G13" s="14">
        <f t="shared" si="1"/>
        <v>0</v>
      </c>
      <c r="H13" s="14">
        <f t="shared" si="1"/>
        <v>0</v>
      </c>
      <c r="I13" s="26"/>
      <c r="J13" s="54"/>
    </row>
    <row r="14" spans="1:12" ht="21" customHeight="1" x14ac:dyDescent="0.15">
      <c r="A14" s="44">
        <v>2</v>
      </c>
      <c r="B14" s="38" t="s">
        <v>20</v>
      </c>
      <c r="C14" s="49">
        <v>0</v>
      </c>
      <c r="D14" s="44"/>
      <c r="E14" s="49">
        <f>C14*D14</f>
        <v>0</v>
      </c>
      <c r="F14" s="11">
        <v>0</v>
      </c>
      <c r="G14" s="11">
        <v>0</v>
      </c>
      <c r="H14" s="11">
        <f t="shared" ref="H14:H20" si="2">F14+G14</f>
        <v>0</v>
      </c>
      <c r="I14" s="18"/>
      <c r="J14" s="52" t="s">
        <v>21</v>
      </c>
    </row>
    <row r="15" spans="1:12" ht="21" customHeight="1" x14ac:dyDescent="0.15">
      <c r="A15" s="45"/>
      <c r="B15" s="39"/>
      <c r="C15" s="50"/>
      <c r="D15" s="45"/>
      <c r="E15" s="50"/>
      <c r="F15" s="11">
        <v>0</v>
      </c>
      <c r="G15" s="11">
        <v>0</v>
      </c>
      <c r="H15" s="11">
        <f t="shared" si="2"/>
        <v>0</v>
      </c>
      <c r="I15" s="18"/>
      <c r="J15" s="53"/>
    </row>
    <row r="16" spans="1:12" s="2" customFormat="1" ht="21" customHeight="1" x14ac:dyDescent="0.15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26"/>
      <c r="J16" s="54"/>
    </row>
    <row r="17" spans="1:10" ht="21" customHeight="1" x14ac:dyDescent="0.15">
      <c r="A17" s="43">
        <v>3</v>
      </c>
      <c r="B17" s="37" t="s">
        <v>23</v>
      </c>
      <c r="C17" s="48">
        <v>0</v>
      </c>
      <c r="D17" s="51"/>
      <c r="E17" s="48">
        <f>C17*D17</f>
        <v>0</v>
      </c>
      <c r="F17" s="11">
        <v>0</v>
      </c>
      <c r="G17" s="11">
        <v>0</v>
      </c>
      <c r="H17" s="11">
        <f t="shared" si="2"/>
        <v>0</v>
      </c>
      <c r="I17" s="18"/>
      <c r="J17" s="60" t="s">
        <v>24</v>
      </c>
    </row>
    <row r="18" spans="1:10" ht="21" customHeight="1" x14ac:dyDescent="0.15">
      <c r="A18" s="43"/>
      <c r="B18" s="37"/>
      <c r="C18" s="48"/>
      <c r="D18" s="51"/>
      <c r="E18" s="48"/>
      <c r="F18" s="11">
        <v>0</v>
      </c>
      <c r="G18" s="11">
        <v>0</v>
      </c>
      <c r="H18" s="11">
        <f t="shared" si="2"/>
        <v>0</v>
      </c>
      <c r="I18" s="18"/>
      <c r="J18" s="61"/>
    </row>
    <row r="19" spans="1:10" ht="21" customHeight="1" x14ac:dyDescent="0.15">
      <c r="A19" s="43"/>
      <c r="B19" s="37"/>
      <c r="C19" s="48"/>
      <c r="D19" s="51"/>
      <c r="E19" s="48"/>
      <c r="F19" s="11">
        <v>0</v>
      </c>
      <c r="G19" s="11">
        <v>0</v>
      </c>
      <c r="H19" s="11">
        <f t="shared" si="2"/>
        <v>0</v>
      </c>
      <c r="I19" s="18"/>
      <c r="J19" s="61"/>
    </row>
    <row r="20" spans="1:10" ht="21" customHeight="1" x14ac:dyDescent="0.15">
      <c r="A20" s="43"/>
      <c r="B20" s="37"/>
      <c r="C20" s="48"/>
      <c r="D20" s="51"/>
      <c r="E20" s="48"/>
      <c r="F20" s="11">
        <v>0</v>
      </c>
      <c r="G20" s="11">
        <v>0</v>
      </c>
      <c r="H20" s="11">
        <f t="shared" si="2"/>
        <v>0</v>
      </c>
      <c r="I20" s="18"/>
      <c r="J20" s="61"/>
    </row>
    <row r="21" spans="1:10" s="2" customFormat="1" ht="21" customHeight="1" x14ac:dyDescent="0.15">
      <c r="A21" s="12"/>
      <c r="B21" s="13" t="s">
        <v>25</v>
      </c>
      <c r="C21" s="14">
        <f>SUM(C17)</f>
        <v>0</v>
      </c>
      <c r="D21" s="14">
        <f>SUM(D17)</f>
        <v>0</v>
      </c>
      <c r="E21" s="14">
        <f>SUM(E17)</f>
        <v>0</v>
      </c>
      <c r="F21" s="14">
        <f t="shared" ref="F21:H21" si="4">SUM(F17:F20)</f>
        <v>0</v>
      </c>
      <c r="G21" s="14">
        <f t="shared" si="4"/>
        <v>0</v>
      </c>
      <c r="H21" s="14">
        <f t="shared" si="4"/>
        <v>0</v>
      </c>
      <c r="I21" s="26"/>
      <c r="J21" s="62"/>
    </row>
    <row r="22" spans="1:10" ht="21" customHeight="1" x14ac:dyDescent="0.15">
      <c r="A22" s="43">
        <v>4</v>
      </c>
      <c r="B22" s="37" t="s">
        <v>26</v>
      </c>
      <c r="C22" s="17"/>
      <c r="D22" s="18"/>
      <c r="E22" s="17"/>
      <c r="F22" s="11"/>
      <c r="G22" s="11"/>
      <c r="H22" s="11"/>
      <c r="I22" s="18"/>
      <c r="J22" s="60" t="s">
        <v>27</v>
      </c>
    </row>
    <row r="23" spans="1:10" ht="21" customHeight="1" x14ac:dyDescent="0.15">
      <c r="A23" s="43"/>
      <c r="B23" s="37"/>
      <c r="C23" s="17"/>
      <c r="D23" s="18"/>
      <c r="E23" s="17"/>
      <c r="F23" s="11"/>
      <c r="G23" s="11"/>
      <c r="H23" s="11"/>
      <c r="I23" s="18"/>
      <c r="J23" s="61"/>
    </row>
    <row r="24" spans="1:10" ht="21" customHeight="1" x14ac:dyDescent="0.15">
      <c r="A24" s="9"/>
      <c r="B24" s="10"/>
      <c r="C24" s="11"/>
      <c r="D24" s="9"/>
      <c r="E24" s="17"/>
      <c r="F24" s="11"/>
      <c r="G24" s="11"/>
      <c r="H24" s="11"/>
      <c r="I24" s="18"/>
      <c r="J24" s="61"/>
    </row>
    <row r="25" spans="1:10" ht="21" customHeight="1" x14ac:dyDescent="0.15">
      <c r="A25" s="9"/>
      <c r="B25" s="10"/>
      <c r="C25" s="11"/>
      <c r="D25" s="9"/>
      <c r="E25" s="17"/>
      <c r="F25" s="11"/>
      <c r="G25" s="11"/>
      <c r="H25" s="11"/>
      <c r="I25" s="18"/>
      <c r="J25" s="61"/>
    </row>
    <row r="26" spans="1:10" s="2" customFormat="1" ht="21" customHeight="1" x14ac:dyDescent="0.15">
      <c r="A26" s="12"/>
      <c r="B26" s="13" t="s">
        <v>28</v>
      </c>
      <c r="C26" s="14">
        <f>SUM(C22)</f>
        <v>0</v>
      </c>
      <c r="D26" s="14">
        <f>SUM(D22)</f>
        <v>0</v>
      </c>
      <c r="E26" s="14">
        <f t="shared" ref="E26:H26" si="5">SUM(E22:E25)</f>
        <v>0</v>
      </c>
      <c r="F26" s="14">
        <f t="shared" si="5"/>
        <v>0</v>
      </c>
      <c r="G26" s="14">
        <f>SUM(G22:G23)</f>
        <v>0</v>
      </c>
      <c r="H26" s="14">
        <f t="shared" si="5"/>
        <v>0</v>
      </c>
      <c r="I26" s="26"/>
      <c r="J26" s="62"/>
    </row>
    <row r="27" spans="1:10" ht="21" customHeight="1" x14ac:dyDescent="0.15">
      <c r="A27" s="44">
        <v>5</v>
      </c>
      <c r="B27" s="38" t="s">
        <v>29</v>
      </c>
      <c r="C27" s="19"/>
      <c r="D27" s="20"/>
      <c r="E27" s="19"/>
      <c r="F27" s="11"/>
      <c r="G27" s="11"/>
      <c r="H27" s="11"/>
      <c r="I27" s="18"/>
      <c r="J27" s="52" t="s">
        <v>30</v>
      </c>
    </row>
    <row r="28" spans="1:10" ht="21" customHeight="1" x14ac:dyDescent="0.15">
      <c r="A28" s="45"/>
      <c r="B28" s="39"/>
      <c r="C28" s="21"/>
      <c r="D28" s="22"/>
      <c r="E28" s="19"/>
      <c r="F28" s="11"/>
      <c r="G28" s="11"/>
      <c r="H28" s="11"/>
      <c r="I28" s="18"/>
      <c r="J28" s="53"/>
    </row>
    <row r="29" spans="1:10" ht="21" customHeight="1" x14ac:dyDescent="0.15">
      <c r="A29" s="15"/>
      <c r="B29" s="16"/>
      <c r="C29" s="21"/>
      <c r="D29" s="22"/>
      <c r="E29" s="19"/>
      <c r="F29" s="11"/>
      <c r="G29" s="11"/>
      <c r="H29" s="11"/>
      <c r="I29" s="18"/>
      <c r="J29" s="53"/>
    </row>
    <row r="30" spans="1:10" s="2" customFormat="1" ht="21" customHeight="1" x14ac:dyDescent="0.15">
      <c r="A30" s="12"/>
      <c r="B30" s="13" t="s">
        <v>31</v>
      </c>
      <c r="C30" s="14">
        <f>SUM(C27)</f>
        <v>0</v>
      </c>
      <c r="D30" s="14">
        <f>SUM(D27)</f>
        <v>0</v>
      </c>
      <c r="E30" s="14">
        <f t="shared" ref="E30:H30" si="6">SUM(E27:E29)</f>
        <v>0</v>
      </c>
      <c r="F30" s="14">
        <f t="shared" si="6"/>
        <v>0</v>
      </c>
      <c r="G30" s="14">
        <f>SUM(G27:G28)</f>
        <v>0</v>
      </c>
      <c r="H30" s="14">
        <f t="shared" si="6"/>
        <v>0</v>
      </c>
      <c r="I30" s="26"/>
      <c r="J30" s="54"/>
    </row>
    <row r="31" spans="1:10" ht="21" customHeight="1" x14ac:dyDescent="0.15">
      <c r="A31" s="43">
        <v>6</v>
      </c>
      <c r="B31" s="37" t="s">
        <v>32</v>
      </c>
      <c r="C31" s="48"/>
      <c r="D31" s="51"/>
      <c r="E31" s="48"/>
      <c r="F31" s="11"/>
      <c r="G31" s="11"/>
      <c r="H31" s="11"/>
      <c r="I31" s="18"/>
      <c r="J31" s="52" t="s">
        <v>33</v>
      </c>
    </row>
    <row r="32" spans="1:10" ht="21" customHeight="1" x14ac:dyDescent="0.15">
      <c r="A32" s="43"/>
      <c r="B32" s="37"/>
      <c r="C32" s="48"/>
      <c r="D32" s="51"/>
      <c r="E32" s="48"/>
      <c r="F32" s="11"/>
      <c r="G32" s="11"/>
      <c r="H32" s="11"/>
      <c r="I32" s="18"/>
      <c r="J32" s="61"/>
    </row>
    <row r="33" spans="1:10" ht="21" customHeight="1" x14ac:dyDescent="0.15">
      <c r="A33" s="43"/>
      <c r="B33" s="37"/>
      <c r="C33" s="48"/>
      <c r="D33" s="51"/>
      <c r="E33" s="48"/>
      <c r="F33" s="11"/>
      <c r="G33" s="11"/>
      <c r="H33" s="11"/>
      <c r="I33" s="18"/>
      <c r="J33" s="61"/>
    </row>
    <row r="34" spans="1:10" ht="21" customHeight="1" x14ac:dyDescent="0.15">
      <c r="A34" s="43"/>
      <c r="B34" s="37"/>
      <c r="C34" s="48"/>
      <c r="D34" s="51"/>
      <c r="E34" s="48"/>
      <c r="F34" s="11"/>
      <c r="G34" s="11"/>
      <c r="H34" s="11"/>
      <c r="I34" s="18"/>
      <c r="J34" s="61"/>
    </row>
    <row r="35" spans="1:10" s="2" customFormat="1" ht="21" customHeight="1" x14ac:dyDescent="0.15">
      <c r="A35" s="12"/>
      <c r="B35" s="13" t="s">
        <v>34</v>
      </c>
      <c r="C35" s="14">
        <f>SUM(C31)</f>
        <v>0</v>
      </c>
      <c r="D35" s="14">
        <f>SUM(D31)</f>
        <v>0</v>
      </c>
      <c r="E35" s="14">
        <f>SUM(E31)</f>
        <v>0</v>
      </c>
      <c r="F35" s="14">
        <f t="shared" ref="F35:H35" si="7">SUM(F31:F34)</f>
        <v>0</v>
      </c>
      <c r="G35" s="14">
        <f t="shared" si="7"/>
        <v>0</v>
      </c>
      <c r="H35" s="14">
        <f t="shared" si="7"/>
        <v>0</v>
      </c>
      <c r="I35" s="26"/>
      <c r="J35" s="62"/>
    </row>
    <row r="36" spans="1:10" ht="21" customHeight="1" x14ac:dyDescent="0.15">
      <c r="A36" s="43">
        <v>7</v>
      </c>
      <c r="B36" s="37" t="s">
        <v>35</v>
      </c>
      <c r="C36" s="48">
        <v>0</v>
      </c>
      <c r="D36" s="51"/>
      <c r="E36" s="48">
        <f>C36*D36</f>
        <v>0</v>
      </c>
      <c r="F36" s="11">
        <v>0</v>
      </c>
      <c r="G36" s="11">
        <v>0</v>
      </c>
      <c r="H36" s="11">
        <f t="shared" ref="H36:H39" si="8">F36+G36</f>
        <v>0</v>
      </c>
      <c r="I36" s="18"/>
      <c r="J36" s="63"/>
    </row>
    <row r="37" spans="1:10" ht="21" customHeight="1" x14ac:dyDescent="0.15">
      <c r="A37" s="43"/>
      <c r="B37" s="37"/>
      <c r="C37" s="48"/>
      <c r="D37" s="51"/>
      <c r="E37" s="48"/>
      <c r="F37" s="11">
        <v>0</v>
      </c>
      <c r="G37" s="11">
        <v>0</v>
      </c>
      <c r="H37" s="11">
        <f t="shared" si="8"/>
        <v>0</v>
      </c>
      <c r="I37" s="18"/>
      <c r="J37" s="56"/>
    </row>
    <row r="38" spans="1:10" ht="21" customHeight="1" x14ac:dyDescent="0.15">
      <c r="A38" s="43"/>
      <c r="B38" s="37"/>
      <c r="C38" s="48"/>
      <c r="D38" s="51"/>
      <c r="E38" s="48"/>
      <c r="F38" s="11">
        <v>0</v>
      </c>
      <c r="G38" s="11">
        <v>0</v>
      </c>
      <c r="H38" s="11">
        <f t="shared" si="8"/>
        <v>0</v>
      </c>
      <c r="I38" s="18"/>
      <c r="J38" s="56"/>
    </row>
    <row r="39" spans="1:10" ht="21" customHeight="1" x14ac:dyDescent="0.15">
      <c r="A39" s="43"/>
      <c r="B39" s="37"/>
      <c r="C39" s="48"/>
      <c r="D39" s="51"/>
      <c r="E39" s="48"/>
      <c r="F39" s="11">
        <v>0</v>
      </c>
      <c r="G39" s="11">
        <v>0</v>
      </c>
      <c r="H39" s="11">
        <f t="shared" si="8"/>
        <v>0</v>
      </c>
      <c r="I39" s="18"/>
      <c r="J39" s="56"/>
    </row>
    <row r="40" spans="1:10" s="2" customFormat="1" ht="21" customHeight="1" x14ac:dyDescent="0.15">
      <c r="A40" s="12"/>
      <c r="B40" s="13" t="s">
        <v>36</v>
      </c>
      <c r="C40" s="14">
        <f>SUM(C36)</f>
        <v>0</v>
      </c>
      <c r="D40" s="14">
        <f>SUM(D36)</f>
        <v>0</v>
      </c>
      <c r="E40" s="14">
        <f>SUM(E36)</f>
        <v>0</v>
      </c>
      <c r="F40" s="14">
        <f t="shared" ref="F40:H40" si="9">SUM(F36:F39)</f>
        <v>0</v>
      </c>
      <c r="G40" s="14">
        <f t="shared" si="9"/>
        <v>0</v>
      </c>
      <c r="H40" s="14">
        <f t="shared" si="9"/>
        <v>0</v>
      </c>
      <c r="I40" s="26"/>
      <c r="J40" s="57"/>
    </row>
    <row r="41" spans="1:10" ht="21" customHeight="1" x14ac:dyDescent="0.15">
      <c r="A41" s="43">
        <v>8</v>
      </c>
      <c r="B41" s="37" t="s">
        <v>37</v>
      </c>
      <c r="C41" s="48">
        <v>0</v>
      </c>
      <c r="D41" s="51"/>
      <c r="E41" s="48">
        <f>C41*D41</f>
        <v>0</v>
      </c>
      <c r="F41" s="11">
        <v>0</v>
      </c>
      <c r="G41" s="11">
        <v>0</v>
      </c>
      <c r="H41" s="11">
        <f t="shared" ref="H41:H46" si="10">F41+G41</f>
        <v>0</v>
      </c>
      <c r="I41" s="18"/>
      <c r="J41" s="60" t="s">
        <v>38</v>
      </c>
    </row>
    <row r="42" spans="1:10" ht="21" customHeight="1" x14ac:dyDescent="0.15">
      <c r="A42" s="43"/>
      <c r="B42" s="37"/>
      <c r="C42" s="48"/>
      <c r="D42" s="51"/>
      <c r="E42" s="48"/>
      <c r="F42" s="11">
        <v>0</v>
      </c>
      <c r="G42" s="11">
        <v>0</v>
      </c>
      <c r="H42" s="11">
        <f t="shared" si="10"/>
        <v>0</v>
      </c>
      <c r="I42" s="18"/>
      <c r="J42" s="61"/>
    </row>
    <row r="43" spans="1:10" s="2" customFormat="1" ht="21" customHeight="1" x14ac:dyDescent="0.15">
      <c r="A43" s="12"/>
      <c r="B43" s="13" t="s">
        <v>39</v>
      </c>
      <c r="C43" s="14">
        <f>SUM(C41)</f>
        <v>0</v>
      </c>
      <c r="D43" s="14">
        <f>SUM(D41)</f>
        <v>0</v>
      </c>
      <c r="E43" s="14">
        <f>SUM(E41)</f>
        <v>0</v>
      </c>
      <c r="F43" s="14">
        <f t="shared" ref="F43:H43" si="11">SUM(F41:F42)</f>
        <v>0</v>
      </c>
      <c r="G43" s="14">
        <f t="shared" si="11"/>
        <v>0</v>
      </c>
      <c r="H43" s="14">
        <f t="shared" si="11"/>
        <v>0</v>
      </c>
      <c r="I43" s="26"/>
      <c r="J43" s="62"/>
    </row>
    <row r="44" spans="1:10" ht="21" customHeight="1" x14ac:dyDescent="0.15">
      <c r="A44" s="43">
        <v>9</v>
      </c>
      <c r="B44" s="37" t="s">
        <v>40</v>
      </c>
      <c r="C44" s="48">
        <v>0</v>
      </c>
      <c r="D44" s="51"/>
      <c r="E44" s="48">
        <f>C44*D44</f>
        <v>0</v>
      </c>
      <c r="F44" s="11">
        <v>0</v>
      </c>
      <c r="G44" s="11">
        <v>0</v>
      </c>
      <c r="H44" s="11">
        <f>H2</f>
        <v>0</v>
      </c>
      <c r="I44" s="18"/>
      <c r="J44" s="52" t="s">
        <v>41</v>
      </c>
    </row>
    <row r="45" spans="1:10" ht="21" customHeight="1" x14ac:dyDescent="0.15">
      <c r="A45" s="43"/>
      <c r="B45" s="37"/>
      <c r="C45" s="48"/>
      <c r="D45" s="51"/>
      <c r="E45" s="48"/>
      <c r="F45" s="11">
        <v>0</v>
      </c>
      <c r="G45" s="11">
        <v>0</v>
      </c>
      <c r="H45" s="11">
        <f t="shared" si="10"/>
        <v>0</v>
      </c>
      <c r="I45" s="18"/>
      <c r="J45" s="53"/>
    </row>
    <row r="46" spans="1:10" ht="21" customHeight="1" x14ac:dyDescent="0.15">
      <c r="A46" s="43"/>
      <c r="B46" s="37"/>
      <c r="C46" s="48"/>
      <c r="D46" s="51"/>
      <c r="E46" s="48"/>
      <c r="F46" s="11">
        <v>0</v>
      </c>
      <c r="G46" s="11">
        <v>0</v>
      </c>
      <c r="H46" s="11">
        <f t="shared" si="10"/>
        <v>0</v>
      </c>
      <c r="I46" s="18"/>
      <c r="J46" s="53"/>
    </row>
    <row r="47" spans="1:10" s="2" customFormat="1" ht="21" customHeight="1" x14ac:dyDescent="0.15">
      <c r="A47" s="12"/>
      <c r="B47" s="13" t="s">
        <v>42</v>
      </c>
      <c r="C47" s="14">
        <f>SUM(C44)</f>
        <v>0</v>
      </c>
      <c r="D47" s="14">
        <f>SUM(D44)</f>
        <v>0</v>
      </c>
      <c r="E47" s="14">
        <f>SUM(E44)</f>
        <v>0</v>
      </c>
      <c r="F47" s="14">
        <f t="shared" ref="F47:H47" si="12">SUM(F44:F46)</f>
        <v>0</v>
      </c>
      <c r="G47" s="14">
        <f t="shared" si="12"/>
        <v>0</v>
      </c>
      <c r="H47" s="14">
        <f t="shared" si="12"/>
        <v>0</v>
      </c>
      <c r="I47" s="26"/>
      <c r="J47" s="54"/>
    </row>
    <row r="48" spans="1:10" ht="21" customHeight="1" x14ac:dyDescent="0.15">
      <c r="A48" s="44">
        <v>10</v>
      </c>
      <c r="B48" s="37" t="s">
        <v>1</v>
      </c>
      <c r="C48" s="48">
        <v>0</v>
      </c>
      <c r="D48" s="51"/>
      <c r="E48" s="48">
        <f>C48*D48</f>
        <v>0</v>
      </c>
      <c r="F48" s="11">
        <v>10</v>
      </c>
      <c r="G48" s="11"/>
      <c r="H48" s="11">
        <f t="shared" ref="H48:H54" si="13">F48+G48</f>
        <v>10</v>
      </c>
      <c r="I48" s="18" t="s">
        <v>53</v>
      </c>
      <c r="J48" s="55"/>
    </row>
    <row r="49" spans="1:10" ht="21" customHeight="1" x14ac:dyDescent="0.15">
      <c r="A49" s="46"/>
      <c r="B49" s="37"/>
      <c r="C49" s="48"/>
      <c r="D49" s="51"/>
      <c r="E49" s="48"/>
      <c r="F49" s="11">
        <v>10</v>
      </c>
      <c r="G49" s="11">
        <v>0</v>
      </c>
      <c r="H49" s="11">
        <f t="shared" si="13"/>
        <v>10</v>
      </c>
      <c r="I49" s="18" t="s">
        <v>54</v>
      </c>
      <c r="J49" s="56"/>
    </row>
    <row r="50" spans="1:10" ht="21" customHeight="1" x14ac:dyDescent="0.15">
      <c r="A50" s="46"/>
      <c r="B50" s="37"/>
      <c r="C50" s="48"/>
      <c r="D50" s="51"/>
      <c r="E50" s="48"/>
      <c r="F50" s="11">
        <v>78</v>
      </c>
      <c r="G50" s="11">
        <v>0</v>
      </c>
      <c r="H50" s="11">
        <f t="shared" si="13"/>
        <v>78</v>
      </c>
      <c r="I50" s="18" t="s">
        <v>55</v>
      </c>
      <c r="J50" s="56"/>
    </row>
    <row r="51" spans="1:10" ht="21" customHeight="1" x14ac:dyDescent="0.15">
      <c r="A51" s="46"/>
      <c r="B51" s="37"/>
      <c r="C51" s="48"/>
      <c r="D51" s="51"/>
      <c r="E51" s="48"/>
      <c r="F51" s="11">
        <v>275</v>
      </c>
      <c r="G51" s="11">
        <v>0</v>
      </c>
      <c r="H51" s="11">
        <f t="shared" si="13"/>
        <v>275</v>
      </c>
      <c r="I51" s="18" t="s">
        <v>56</v>
      </c>
      <c r="J51" s="56"/>
    </row>
    <row r="52" spans="1:10" ht="21" customHeight="1" x14ac:dyDescent="0.15">
      <c r="A52" s="46"/>
      <c r="B52" s="37"/>
      <c r="C52" s="48"/>
      <c r="D52" s="51"/>
      <c r="E52" s="48"/>
      <c r="F52" s="11">
        <v>0</v>
      </c>
      <c r="G52" s="11">
        <v>0</v>
      </c>
      <c r="H52" s="11">
        <f t="shared" si="13"/>
        <v>0</v>
      </c>
      <c r="I52" s="18"/>
      <c r="J52" s="56"/>
    </row>
    <row r="53" spans="1:10" ht="21" customHeight="1" x14ac:dyDescent="0.15">
      <c r="A53" s="46"/>
      <c r="B53" s="37"/>
      <c r="C53" s="48"/>
      <c r="D53" s="51"/>
      <c r="E53" s="48"/>
      <c r="F53" s="11">
        <v>0</v>
      </c>
      <c r="G53" s="11">
        <v>0</v>
      </c>
      <c r="H53" s="11">
        <f t="shared" si="13"/>
        <v>0</v>
      </c>
      <c r="I53" s="18"/>
      <c r="J53" s="56"/>
    </row>
    <row r="54" spans="1:10" ht="21" customHeight="1" x14ac:dyDescent="0.15">
      <c r="A54" s="45"/>
      <c r="B54" s="37"/>
      <c r="C54" s="48"/>
      <c r="D54" s="51"/>
      <c r="E54" s="48"/>
      <c r="F54" s="11">
        <v>0</v>
      </c>
      <c r="G54" s="11">
        <v>0</v>
      </c>
      <c r="H54" s="11">
        <f t="shared" si="13"/>
        <v>0</v>
      </c>
      <c r="I54" s="18"/>
      <c r="J54" s="56"/>
    </row>
    <row r="55" spans="1:10" s="2" customFormat="1" ht="21" customHeight="1" x14ac:dyDescent="0.15">
      <c r="A55" s="12"/>
      <c r="B55" s="13" t="s">
        <v>43</v>
      </c>
      <c r="C55" s="14">
        <f>SUM(C48)</f>
        <v>0</v>
      </c>
      <c r="D55" s="14">
        <f>SUM(D48)</f>
        <v>0</v>
      </c>
      <c r="E55" s="14">
        <f>SUM(E48)</f>
        <v>0</v>
      </c>
      <c r="F55" s="14">
        <f t="shared" ref="F55:H55" si="14">SUM(F48:F54)</f>
        <v>373</v>
      </c>
      <c r="G55" s="14">
        <f t="shared" si="14"/>
        <v>0</v>
      </c>
      <c r="H55" s="14">
        <f t="shared" si="14"/>
        <v>373</v>
      </c>
      <c r="I55" s="26"/>
      <c r="J55" s="57"/>
    </row>
    <row r="56" spans="1:10" ht="21" customHeight="1" x14ac:dyDescent="0.15">
      <c r="A56" s="12"/>
      <c r="B56" s="13" t="s">
        <v>2</v>
      </c>
      <c r="C56" s="14">
        <f t="shared" ref="C56:H56" si="15">SUM(C55,C47,C43,C40,C35,C30,C26,C21,C16,C13)</f>
        <v>0</v>
      </c>
      <c r="D56" s="14">
        <f t="shared" si="15"/>
        <v>0</v>
      </c>
      <c r="E56" s="14">
        <f t="shared" si="15"/>
        <v>0</v>
      </c>
      <c r="F56" s="14">
        <f t="shared" si="15"/>
        <v>373</v>
      </c>
      <c r="G56" s="14">
        <f t="shared" si="15"/>
        <v>0</v>
      </c>
      <c r="H56" s="14">
        <f t="shared" si="15"/>
        <v>373</v>
      </c>
      <c r="I56" s="26"/>
      <c r="J56" s="27"/>
    </row>
    <row r="60" spans="1:10" ht="21" customHeight="1" x14ac:dyDescent="0.15">
      <c r="A60" s="34" t="s">
        <v>44</v>
      </c>
      <c r="B60" s="35"/>
      <c r="C60" s="36" t="s">
        <v>45</v>
      </c>
      <c r="D60" s="36"/>
      <c r="E60" s="36" t="s">
        <v>46</v>
      </c>
      <c r="F60" s="36"/>
      <c r="G60" s="36" t="s">
        <v>47</v>
      </c>
      <c r="H60" s="36"/>
      <c r="I60" s="28" t="s">
        <v>48</v>
      </c>
    </row>
    <row r="61" spans="1:10" ht="21" customHeight="1" x14ac:dyDescent="0.15">
      <c r="A61" s="40">
        <f>E56</f>
        <v>0</v>
      </c>
      <c r="B61" s="41"/>
      <c r="C61" s="41">
        <f>H56</f>
        <v>373</v>
      </c>
      <c r="D61" s="41"/>
      <c r="E61" s="41">
        <f>F56</f>
        <v>373</v>
      </c>
      <c r="F61" s="41"/>
      <c r="G61" s="41">
        <f>G56</f>
        <v>0</v>
      </c>
      <c r="H61" s="41"/>
      <c r="I61" s="29">
        <f>A61-C61</f>
        <v>-373</v>
      </c>
    </row>
    <row r="63" spans="1:10" ht="21" customHeight="1" x14ac:dyDescent="0.15">
      <c r="A63" s="23" t="s">
        <v>49</v>
      </c>
      <c r="B63" s="2"/>
      <c r="C63" s="24" t="s">
        <v>3</v>
      </c>
      <c r="D63" s="23"/>
      <c r="E63" s="23" t="s">
        <v>50</v>
      </c>
      <c r="F63" s="23"/>
      <c r="G63" s="23" t="s">
        <v>4</v>
      </c>
      <c r="H63" s="23"/>
      <c r="I63" s="2"/>
    </row>
    <row r="65" spans="9:9" ht="21" customHeight="1" x14ac:dyDescent="0.15">
      <c r="I65" s="30"/>
    </row>
  </sheetData>
  <mergeCells count="70"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6"/>
    <mergeCell ref="J17:J21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D8:D12"/>
    <mergeCell ref="D14:D15"/>
    <mergeCell ref="D17:D20"/>
    <mergeCell ref="D31:D34"/>
    <mergeCell ref="D36:D39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</mergeCells>
  <phoneticPr fontId="9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用户</cp:lastModifiedBy>
  <cp:lastPrinted>2018-10-22T04:43:09Z</cp:lastPrinted>
  <dcterms:created xsi:type="dcterms:W3CDTF">2018-04-03T03:11:00Z</dcterms:created>
  <dcterms:modified xsi:type="dcterms:W3CDTF">2018-11-06T04:24:35Z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