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<sst xmlns="http://schemas.openxmlformats.org/spreadsheetml/2006/main" count="54" uniqueCount="54">
  <si>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</si>
  <si>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团号：HMJB-231128-ANZ294</t>
  </si>
  <si>
    <t>2023.12.01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</si>
  <si>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</si>
  <si>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</si>
  <si>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</si>
  <si>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</si>
  <si>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</si>
  <si>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</si>
  <si>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</si>
  <si>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</si>
  <si>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</si>
  <si>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</si>
  <si>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</si>
  <si>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</si>
  <si>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</si>
  <si>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</si>
  <si>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</si>
  <si>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</si>
  <si>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</si>
  <si>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</si>
  <si>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</si>
  <si>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</si>
  <si>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</si>
  <si>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</si>
  <si>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</si>
  <si>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</si>
  <si>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</si>
  <si>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</si>
  <si>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</si>
  <si>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</si>
  <si>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</si>
  <si>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</si>
  <si>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</si>
  <si>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</si>
  <si>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</si>
  <si>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</si>
  <si>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</si>
  <si>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</si>
  <si>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</si>
  <si>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</si>
  <si>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</si>
  <si>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海口搭建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</si>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</sst>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36" borderId="15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16" fillId="19" borderId="13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4" zoomScaleNormal="84" topLeftCell="C39" workbookViewId="0">
      <selection activeCell="L11" sqref="L11:M1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1000</v>
      </c>
      <c r="G53" s="12">
        <v>0</v>
      </c>
      <c r="H53" s="12">
        <f>F53+G53</f>
        <v>1000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0"/>
      <c r="J54" s="48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1"/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48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1000</v>
      </c>
      <c r="G58" s="16">
        <f>SUM(G53:G57)</f>
        <v>0</v>
      </c>
      <c r="H58" s="16">
        <f>SUM(H53:H57)</f>
        <v>1000</v>
      </c>
      <c r="I58" s="41"/>
      <c r="J58" s="49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1000</v>
      </c>
      <c r="G59" s="16">
        <f t="shared" si="15"/>
        <v>0</v>
      </c>
      <c r="H59" s="16">
        <f t="shared" si="15"/>
        <v>1000</v>
      </c>
      <c r="I59" s="41"/>
      <c r="J59" s="52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3" t="s">
        <v>49</v>
      </c>
    </row>
    <row r="64" customHeight="1" spans="1:9">
      <c r="A64" s="28">
        <v>0</v>
      </c>
      <c r="B64" s="29"/>
      <c r="C64" s="29">
        <f>H59</f>
        <v>1000</v>
      </c>
      <c r="D64" s="29"/>
      <c r="E64" s="29">
        <f>F59</f>
        <v>1000</v>
      </c>
      <c r="F64" s="29"/>
      <c r="G64" s="29">
        <f>G59</f>
        <v>0</v>
      </c>
      <c r="H64" s="29"/>
      <c r="I64" s="54">
        <f>A64-C64</f>
        <v>-1000</v>
      </c>
    </row>
    <row r="66" customHeight="1" spans="1:9">
      <c r="A66" s="55" t="s">
        <v>50</v>
      </c>
      <c r="B66" s="1"/>
      <c r="C66" s="56" t="s">
        <v>51</v>
      </c>
      <c r="D66" s="55"/>
      <c r="E66" s="55" t="s">
        <v>52</v>
      </c>
      <c r="F66" s="55"/>
      <c r="G66" s="55" t="s">
        <v>53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2014-04-21T08:52:00Z</dcterms:created>
  <cp:lastPrinted>2022-07-19T08:17:00Z</cp:lastPrinted>
  <dcterms:modified xsi:type="dcterms:W3CDTF">2023-12-01T12:09:19Z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0C72DAE8D458C4E36F5C69651A321CF9_43</vt:lpwstr>
  </property>
</Properties>
</file>