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<sst xmlns="http://schemas.openxmlformats.org/spreadsheetml/2006/main" count="53" uniqueCount="53">
  <si>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</si>
  <si>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</si>
  <si>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会议日期：2023年11月25日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</si>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</sst>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1" workbookViewId="0">
      <selection activeCell="I8" sqref="I8"/>
    </sheetView>
  </sheetViews>
  <sheetFormatPr defaultColWidth="9" defaultRowHeight="21" customHeight="1"/>
  <cols>
    <col min="1" max="1" width="9" style="2"/>
    <col min="2" max="2" width="16.7818181818182" customWidth="1"/>
    <col min="3" max="3" width="12.8909090909091" style="3" customWidth="1"/>
    <col min="5" max="5" width="13.4454545454545" customWidth="1"/>
    <col min="6" max="6" width="13.7818181818182" customWidth="1"/>
    <col min="8" max="8" width="12.7818181818182" customWidth="1"/>
    <col min="9" max="9" width="28.3636363636364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SUM(F9:F12)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1"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1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2">SUM(F14:F15)</f>
        <v>0</v>
      </c>
      <c r="G16" s="19">
        <f t="shared" si="2"/>
        <v>0</v>
      </c>
      <c r="H16" s="19">
        <f t="shared" si="2"/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1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3">SUM(F17:F20)</f>
        <v>0</v>
      </c>
      <c r="G21" s="19">
        <f t="shared" si="3"/>
        <v>0</v>
      </c>
      <c r="H21" s="19">
        <f t="shared" si="3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7" si="4">F22+G22</f>
        <v>0</v>
      </c>
      <c r="I22" s="46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4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SUM(F22:F22)</f>
        <v>0</v>
      </c>
      <c r="G24" s="19">
        <f>SUM(G22:G23)</f>
        <v>0</v>
      </c>
      <c r="H24" s="19">
        <f>SUM(H22:H23)</f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4"/>
        <v>0</v>
      </c>
      <c r="I25" s="46"/>
      <c r="J25" s="39" t="s">
        <v>28</v>
      </c>
    </row>
    <row r="26" customHeight="1" spans="1:10">
      <c r="A26" s="26"/>
      <c r="B26" s="27"/>
      <c r="C26" s="28"/>
      <c r="D26" s="26"/>
      <c r="E26" s="28"/>
      <c r="F26" s="15">
        <v>0</v>
      </c>
      <c r="G26" s="15"/>
      <c r="H26" s="15">
        <f t="shared" si="4"/>
        <v>0</v>
      </c>
      <c r="I26" s="46"/>
      <c r="J26" s="40"/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si="4"/>
        <v>0</v>
      </c>
      <c r="I27" s="38"/>
      <c r="J27" s="40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>SUM(D25)</f>
        <v>0</v>
      </c>
      <c r="E28" s="19">
        <f>SUM(E25)</f>
        <v>0</v>
      </c>
      <c r="F28" s="19">
        <f t="shared" ref="F28:H28" si="5">SUM(F25:F27)</f>
        <v>0</v>
      </c>
      <c r="G28" s="19">
        <f t="shared" si="5"/>
        <v>0</v>
      </c>
      <c r="H28" s="19">
        <f t="shared" si="5"/>
        <v>0</v>
      </c>
      <c r="I28" s="41"/>
      <c r="J28" s="42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6">F29+G29</f>
        <v>0</v>
      </c>
      <c r="I29" s="38"/>
      <c r="J29" s="39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6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6"/>
        <v>0</v>
      </c>
      <c r="I32" s="38"/>
      <c r="J32" s="44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7">SUM(F29:F32)</f>
        <v>0</v>
      </c>
      <c r="G33" s="19">
        <f t="shared" si="7"/>
        <v>0</v>
      </c>
      <c r="H33" s="19">
        <f t="shared" si="7"/>
        <v>0</v>
      </c>
      <c r="I33" s="41"/>
      <c r="J33" s="45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7" si="8">F34+G34</f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8"/>
      <c r="J35" s="48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8"/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8"/>
        <v>0</v>
      </c>
      <c r="I37" s="38"/>
      <c r="J37" s="48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>SUM(D34)</f>
        <v>0</v>
      </c>
      <c r="E38" s="19">
        <f>SUM(E34)</f>
        <v>0</v>
      </c>
      <c r="F38" s="19">
        <f t="shared" ref="F38:H38" si="9">SUM(F34:F37)</f>
        <v>0</v>
      </c>
      <c r="G38" s="19">
        <f t="shared" si="9"/>
        <v>0</v>
      </c>
      <c r="H38" s="19">
        <f t="shared" si="9"/>
        <v>0</v>
      </c>
      <c r="I38" s="41"/>
      <c r="J38" s="49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0">F39+G39</f>
        <v>0</v>
      </c>
      <c r="I39" s="38"/>
      <c r="J39" s="43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0"/>
        <v>0</v>
      </c>
      <c r="I40" s="38"/>
      <c r="J40" s="44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>SUM(D39)</f>
        <v>0</v>
      </c>
      <c r="E41" s="19">
        <f>SUM(E39)</f>
        <v>0</v>
      </c>
      <c r="F41" s="19">
        <f t="shared" ref="F41:H41" si="11">SUM(F39:F40)</f>
        <v>0</v>
      </c>
      <c r="G41" s="19">
        <f t="shared" si="11"/>
        <v>0</v>
      </c>
      <c r="H41" s="19">
        <f t="shared" si="11"/>
        <v>0</v>
      </c>
      <c r="I41" s="41"/>
      <c r="J41" s="45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0"/>
        <v>0</v>
      </c>
      <c r="I42" s="38"/>
      <c r="J42" s="39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8"/>
      <c r="J43" s="4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0"/>
        <v>0</v>
      </c>
      <c r="I44" s="38"/>
      <c r="J44" s="40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>SUM(D42)</f>
        <v>0</v>
      </c>
      <c r="E45" s="19">
        <f>SUM(E42)</f>
        <v>0</v>
      </c>
      <c r="F45" s="19">
        <f t="shared" ref="F45:H45" si="12">SUM(F42:F44)</f>
        <v>0</v>
      </c>
      <c r="G45" s="19">
        <f t="shared" si="12"/>
        <v>0</v>
      </c>
      <c r="H45" s="19">
        <f t="shared" si="12"/>
        <v>0</v>
      </c>
      <c r="I45" s="41"/>
      <c r="J45" s="42"/>
    </row>
    <row r="46" customHeight="1" spans="1:10">
      <c r="A46" s="20">
        <v>10</v>
      </c>
      <c r="B46" s="14" t="s">
        <v>41</v>
      </c>
      <c r="C46" s="15">
        <v>0</v>
      </c>
      <c r="D46" s="16">
        <v>1</v>
      </c>
      <c r="E46" s="15">
        <f>C46*D46</f>
        <v>0</v>
      </c>
      <c r="F46" s="15">
        <v>0</v>
      </c>
      <c r="G46" s="15">
        <v>0</v>
      </c>
      <c r="H46" s="15">
        <f t="shared" ref="H46:H52" si="13">F46+G46</f>
        <v>0</v>
      </c>
      <c r="I46" s="46"/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8"/>
      <c r="J47" s="4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8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8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8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8"/>
      <c r="J51" s="48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8"/>
      <c r="J52" s="48"/>
    </row>
    <row r="53" s="1" customFormat="1" customHeight="1" spans="1:10">
      <c r="A53" s="17"/>
      <c r="B53" s="18" t="s">
        <v>42</v>
      </c>
      <c r="C53" s="19">
        <f>SUM(C46)</f>
        <v>0</v>
      </c>
      <c r="D53" s="19">
        <f>SUM(D46)</f>
        <v>1</v>
      </c>
      <c r="E53" s="19">
        <f>SUM(E46)</f>
        <v>0</v>
      </c>
      <c r="F53" s="19">
        <f t="shared" ref="F53:H53" si="14">SUM(F46:F52)</f>
        <v>0</v>
      </c>
      <c r="G53" s="19">
        <f t="shared" si="14"/>
        <v>0</v>
      </c>
      <c r="H53" s="19">
        <f t="shared" si="14"/>
        <v>0</v>
      </c>
      <c r="I53" s="41"/>
      <c r="J53" s="49"/>
    </row>
    <row r="54" customHeight="1" spans="1:10">
      <c r="A54" s="17"/>
      <c r="B54" s="18" t="s">
        <v>43</v>
      </c>
      <c r="C54" s="19">
        <f t="shared" ref="C54:H54" si="15">SUM(C53,C45,C41,C38,C33,C28,C24,C21,C16,C13)</f>
        <v>0</v>
      </c>
      <c r="D54" s="19">
        <f t="shared" si="15"/>
        <v>1</v>
      </c>
      <c r="E54" s="19">
        <f>E28+E24</f>
        <v>0</v>
      </c>
      <c r="F54" s="19">
        <f t="shared" si="15"/>
        <v>0</v>
      </c>
      <c r="G54" s="19">
        <f t="shared" si="15"/>
        <v>0</v>
      </c>
      <c r="H54" s="19">
        <f t="shared" si="15"/>
        <v>0</v>
      </c>
      <c r="I54" s="41"/>
      <c r="J54" s="50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1" t="s">
        <v>48</v>
      </c>
    </row>
    <row r="59" customHeight="1" spans="1:9">
      <c r="A59" s="32">
        <f>E54</f>
        <v>0</v>
      </c>
      <c r="B59" s="33"/>
      <c r="C59" s="33">
        <f>H54</f>
        <v>0</v>
      </c>
      <c r="D59" s="33"/>
      <c r="E59" s="33">
        <f>F54</f>
        <v>0</v>
      </c>
      <c r="F59" s="33"/>
      <c r="G59" s="33">
        <f>G54</f>
        <v>0</v>
      </c>
      <c r="H59" s="33"/>
      <c r="I59" s="52">
        <f>A59-C59</f>
        <v>0</v>
      </c>
    </row>
    <row r="61" customHeight="1" spans="1:9">
      <c r="A61" s="34" t="s">
        <v>49</v>
      </c>
      <c r="B61" s="1"/>
      <c r="C61" s="35" t="s">
        <v>50</v>
      </c>
      <c r="D61" s="34"/>
      <c r="E61" s="34" t="s">
        <v>51</v>
      </c>
      <c r="F61" s="34"/>
      <c r="G61" s="34" t="s">
        <v>52</v>
      </c>
      <c r="H61" s="34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2023-12-08T05:55:00Z</dcterms:created>
  <dcterms:modified xsi:type="dcterms:W3CDTF">2023-12-08T06:00:43Z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8A1DE2FB74944EBC90570273241D11F4_13</vt:lpwstr>
  </property>
  <property fmtid="{D5CDD505-2E9C-101B-9397-08002B2CF9AE}" pid="3" name="KSOProductBuildVer">
    <vt:lpwstr>2052-12.1.0.15990</vt:lpwstr>
  </property>
</Properties>
</file>