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<sst xmlns="http://schemas.openxmlformats.org/spreadsheetml/2006/main" count="111" uniqueCount="85">
  <si>
    <t>【借款报销单】</t>
  </si>
  <si>
    <t>团号：HMEA-210106-BDD687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</si>
  <si>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</si>
  <si>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</si>
  <si>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</si>
  <si>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</si>
  <si>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</si>
  <si>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</si>
  <si>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</si>
  <si>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</si>
  <si>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</si>
  <si>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</si>
  <si>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</si>
  <si>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</si>
  <si>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</si>
  <si>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</si>
  <si>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</si>
  <si>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</si>
  <si>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</si>
  <si>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</si>
  <si>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</si>
  <si>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</si>
  <si>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</si>
  <si>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</si>
  <si>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</si>
  <si>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</si>
  <si>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</si>
  <si>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</si>
  <si>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</si>
  <si>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</si>
  <si>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</si>
  <si>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</si>
  <si>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</si>
  <si>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</si>
  <si>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</si>
  <si>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</si>
  <si>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</si>
  <si>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</si>
  <si>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</si>
  <si>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</si>
  <si>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</si>
  <si>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</si>
  <si>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</si>
  <si>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</si>
  <si>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</si>
  <si>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</si>
  <si>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</si>
  <si>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</si>
  <si>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</si>
  <si>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</si>
  <si>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</si>
  <si>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</si>
  <si>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</si>
  <si>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</si>
  <si>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</si>
  <si>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</si>
  <si>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</si>
  <si>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</si>
  <si>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</si>
  <si>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</si>
  <si>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</si>
  <si>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汽车</t>
  </si>
  <si>
    <t>发生日期:</t>
  </si>
  <si>
    <t>报销日期:</t>
  </si>
  <si>
    <t>团号:</t>
  </si>
  <si>
    <t>HMEA-210106-BDD687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</si>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</sst>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27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26" fillId="12" borderId="22" applyNumberFormat="0" applyAlignment="0" applyProtection="0">
      <alignment vertical="center"/>
    </xf>
    <xf numFmtId="0" fontId="19" fillId="21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1" workbookViewId="0">
      <selection activeCell="J4" sqref="J4:J5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5109</v>
      </c>
      <c r="G25" s="64">
        <v>0</v>
      </c>
      <c r="H25" s="64">
        <f t="shared" si="0"/>
        <v>5109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5109</v>
      </c>
      <c r="G27" s="68">
        <f>SUM(G25:G26)</f>
        <v>0</v>
      </c>
      <c r="H27" s="68">
        <f t="shared" ref="H27" si="10">SUM(H25:H26)</f>
        <v>5109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5109</v>
      </c>
      <c r="G53" s="68">
        <f t="shared" si="22"/>
        <v>0</v>
      </c>
      <c r="H53" s="68">
        <f t="shared" si="22"/>
        <v>5109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5109</v>
      </c>
      <c r="D58" s="80"/>
      <c r="E58" s="80">
        <f>F53</f>
        <v>5109</v>
      </c>
      <c r="F58" s="80"/>
      <c r="G58" s="80">
        <f>G53</f>
        <v>0</v>
      </c>
      <c r="H58" s="80"/>
      <c r="I58" s="98">
        <f>A58-C58</f>
        <v>-5109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28" workbookViewId="0">
      <selection activeCell="K38" sqref="K38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>
        <v>12.11</v>
      </c>
      <c r="G7" s="11"/>
      <c r="H7" s="10" t="s">
        <v>63</v>
      </c>
      <c r="I7" s="37"/>
      <c r="J7" s="11">
        <v>12.14</v>
      </c>
      <c r="K7" s="11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39" t="s">
        <v>65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/>
      <c r="H11" s="25"/>
      <c r="I11" s="41"/>
      <c r="J11" s="42"/>
      <c r="K11" s="43"/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79.75</v>
      </c>
      <c r="H12" s="25"/>
      <c r="I12" s="41"/>
      <c r="J12" s="42"/>
      <c r="K12" s="43"/>
    </row>
    <row r="13" ht="20.1" customHeight="1" spans="2:11">
      <c r="B13" s="22"/>
      <c r="C13" s="23"/>
      <c r="D13" s="26"/>
      <c r="E13" s="22"/>
      <c r="F13" s="23"/>
      <c r="G13" s="25"/>
      <c r="H13" s="25"/>
      <c r="I13" s="41"/>
      <c r="J13" s="42"/>
      <c r="K13" s="43"/>
    </row>
    <row r="14" ht="20.1" customHeight="1" spans="2:11">
      <c r="B14" s="22"/>
      <c r="C14" s="23"/>
      <c r="D14" s="26"/>
      <c r="E14" s="22"/>
      <c r="F14" s="23"/>
      <c r="G14" s="25"/>
      <c r="H14" s="25"/>
      <c r="I14" s="41"/>
      <c r="J14" s="42"/>
      <c r="K14" s="43"/>
    </row>
    <row r="15" ht="20.1" customHeight="1" spans="2:11">
      <c r="B15" s="22"/>
      <c r="C15" s="23"/>
      <c r="D15" s="26"/>
      <c r="E15" s="22"/>
      <c r="F15" s="23" t="s">
        <v>75</v>
      </c>
      <c r="G15" s="25"/>
      <c r="H15" s="25"/>
      <c r="I15" s="41"/>
      <c r="J15" s="42"/>
      <c r="K15" s="43"/>
    </row>
    <row r="16" ht="20.1" customHeight="1" spans="2:11">
      <c r="B16" s="22"/>
      <c r="C16" s="23"/>
      <c r="D16" s="26"/>
      <c r="E16" s="22"/>
      <c r="F16" s="23"/>
      <c r="G16" s="25"/>
      <c r="H16" s="25"/>
      <c r="I16" s="41"/>
      <c r="J16" s="42"/>
      <c r="K16" s="43"/>
    </row>
    <row r="17" ht="20.1" customHeight="1" spans="2:11">
      <c r="B17" s="22"/>
      <c r="C17" s="23"/>
      <c r="D17" s="26"/>
      <c r="E17" s="22"/>
      <c r="F17" s="23"/>
      <c r="G17" s="25"/>
      <c r="H17" s="25"/>
      <c r="I17" s="41"/>
      <c r="J17" s="42"/>
      <c r="K17" s="43"/>
    </row>
    <row r="18" ht="20.1" customHeight="1" spans="2:11">
      <c r="B18" s="22"/>
      <c r="C18" s="23"/>
      <c r="D18" s="26"/>
      <c r="E18" s="22"/>
      <c r="F18" s="23"/>
      <c r="G18" s="25"/>
      <c r="H18" s="25"/>
      <c r="I18" s="41"/>
      <c r="J18" s="42"/>
      <c r="K18" s="43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1"/>
      <c r="J19" s="42"/>
      <c r="K19" s="43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1"/>
      <c r="J20" s="42"/>
      <c r="K20" s="43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1"/>
      <c r="J21" s="42"/>
      <c r="K21" s="43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79.75</v>
      </c>
      <c r="H22" s="30">
        <f>SUM(H11:H21)</f>
        <v>0</v>
      </c>
      <c r="I22" s="44">
        <f>SUM(I11:J21)</f>
        <v>0</v>
      </c>
      <c r="J22" s="45"/>
      <c r="K22" s="46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7"/>
      <c r="K23" s="16"/>
    </row>
    <row r="24" ht="20.1" customHeight="1" spans="2:11">
      <c r="B24" s="21" t="s">
        <v>69</v>
      </c>
      <c r="C24" s="21"/>
      <c r="D24" s="21"/>
      <c r="E24" s="21"/>
      <c r="F24" s="21"/>
      <c r="G24" s="21" t="s">
        <v>76</v>
      </c>
      <c r="H24" s="21"/>
      <c r="I24" s="21"/>
      <c r="J24" s="21"/>
      <c r="K24" s="21" t="s">
        <v>77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8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78</v>
      </c>
      <c r="C27" s="16"/>
      <c r="D27" s="16"/>
      <c r="E27" s="16"/>
      <c r="F27" s="16" t="s">
        <v>50</v>
      </c>
      <c r="G27" s="16" t="s">
        <v>79</v>
      </c>
      <c r="H27" s="16"/>
      <c r="I27" s="16"/>
      <c r="J27" s="16" t="s">
        <v>52</v>
      </c>
      <c r="K27" s="16"/>
    </row>
    <row r="30" ht="18.75" spans="1:11">
      <c r="A30" s="2" t="s">
        <v>80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">
        <v>55</v>
      </c>
      <c r="G32" s="7"/>
      <c r="H32" s="6" t="s">
        <v>56</v>
      </c>
      <c r="I32" s="5"/>
      <c r="J32" s="7" t="s">
        <v>57</v>
      </c>
      <c r="K32" s="35"/>
    </row>
    <row r="33" ht="20.1" customHeight="1" spans="2:11">
      <c r="B33" s="8"/>
      <c r="C33" s="9"/>
      <c r="D33" s="10" t="s">
        <v>58</v>
      </c>
      <c r="E33" s="10"/>
      <c r="F33" s="11" t="s">
        <v>59</v>
      </c>
      <c r="G33" s="11"/>
      <c r="H33" s="10" t="s">
        <v>60</v>
      </c>
      <c r="I33" s="9"/>
      <c r="J33" s="11" t="s">
        <v>61</v>
      </c>
      <c r="K33" s="36"/>
    </row>
    <row r="34" ht="20.1" customHeight="1" spans="2:11">
      <c r="B34" s="8"/>
      <c r="C34" s="9"/>
      <c r="D34" s="10" t="s">
        <v>62</v>
      </c>
      <c r="E34" s="10"/>
      <c r="F34" s="11">
        <v>12.11</v>
      </c>
      <c r="G34" s="11"/>
      <c r="H34" s="10" t="s">
        <v>63</v>
      </c>
      <c r="I34" s="37"/>
      <c r="J34" s="11">
        <v>12.14</v>
      </c>
      <c r="K34" s="11"/>
    </row>
    <row r="35" ht="20.1" customHeight="1" spans="2:11">
      <c r="B35" s="12"/>
      <c r="C35" s="13"/>
      <c r="D35" s="14"/>
      <c r="E35" s="14"/>
      <c r="F35" s="15"/>
      <c r="G35" s="15"/>
      <c r="H35" s="14" t="s">
        <v>64</v>
      </c>
      <c r="I35" s="38"/>
      <c r="J35" s="39" t="s">
        <v>65</v>
      </c>
      <c r="K35" s="40"/>
    </row>
    <row r="36" ht="20.1" customHeight="1"/>
    <row r="37" ht="20.1" customHeight="1" spans="2:11">
      <c r="B37" s="27"/>
      <c r="C37" s="27"/>
      <c r="D37" s="32" t="s">
        <v>81</v>
      </c>
      <c r="E37" s="27" t="s">
        <v>82</v>
      </c>
      <c r="F37" s="27"/>
      <c r="G37" s="25" t="s">
        <v>83</v>
      </c>
      <c r="H37" s="25" t="s">
        <v>84</v>
      </c>
      <c r="I37" s="25" t="s">
        <v>43</v>
      </c>
      <c r="J37" s="25"/>
      <c r="K37" s="49" t="s">
        <v>71</v>
      </c>
    </row>
    <row r="38" ht="20.1" customHeight="1" spans="2:11">
      <c r="B38" s="27">
        <v>1</v>
      </c>
      <c r="C38" s="27"/>
      <c r="D38" s="33" t="s">
        <v>59</v>
      </c>
      <c r="E38" s="27">
        <v>12.11</v>
      </c>
      <c r="F38" s="27"/>
      <c r="G38" s="25">
        <v>100</v>
      </c>
      <c r="H38" s="25">
        <v>1</v>
      </c>
      <c r="I38" s="41">
        <v>100</v>
      </c>
      <c r="J38" s="42"/>
      <c r="K38" s="50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1"/>
      <c r="J39" s="42"/>
      <c r="K39" s="50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1"/>
      <c r="J40" s="42"/>
      <c r="K40" s="50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1</v>
      </c>
      <c r="I41" s="44">
        <f>SUM(I38:J40)</f>
        <v>100</v>
      </c>
      <c r="J41" s="45"/>
      <c r="K41" s="46"/>
    </row>
    <row r="42" ht="20.1" customHeight="1" spans="2:11">
      <c r="B42" s="16" t="s">
        <v>78</v>
      </c>
      <c r="C42" s="16"/>
      <c r="D42" s="16"/>
      <c r="E42" s="16"/>
      <c r="F42" s="16" t="s">
        <v>50</v>
      </c>
      <c r="G42" s="16" t="s">
        <v>79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2020-12-14T05:35:58Z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