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5300" windowHeight="9090"/>
  </bookViews>
  <sheets>
    <sheet name="法国" sheetId="12" r:id="rId1"/>
  </sheets>
  <definedNames>
    <definedName name="_xlnm.Print_Area" localSheetId="0">法国!$A$1:$J$22</definedName>
  </definedNames>
  <calcPr calcId="144525"/>
</workbook>
</file>

<file path=xl/calcChain.xml><?xml version="1.0" encoding="utf-8"?>
<calcChain xmlns="http://schemas.openxmlformats.org/spreadsheetml/2006/main">
  <c r="G11" i="12" l="1"/>
  <c r="I18" i="12" l="1"/>
  <c r="I19" i="12"/>
  <c r="I20" i="12"/>
  <c r="I17" i="12"/>
  <c r="I14" i="12"/>
  <c r="I15" i="12"/>
  <c r="I21" i="12" l="1"/>
  <c r="I16" i="12"/>
  <c r="I22" i="12" s="1"/>
</calcChain>
</file>

<file path=xl/sharedStrings.xml><?xml version="1.0" encoding="utf-8"?>
<sst xmlns="http://schemas.openxmlformats.org/spreadsheetml/2006/main" count="44" uniqueCount="36">
  <si>
    <t>项目</t>
  </si>
  <si>
    <t>内容</t>
  </si>
  <si>
    <t>单位</t>
  </si>
  <si>
    <t>数量</t>
  </si>
  <si>
    <t>小计</t>
  </si>
  <si>
    <t>描述</t>
  </si>
  <si>
    <t>Total小计</t>
  </si>
  <si>
    <t>合计</t>
  </si>
  <si>
    <t>致：丰田汽车（中国）投资有限公司</t>
    <rPh sb="2" eb="3">
      <t>スガタ</t>
    </rPh>
    <rPh sb="3" eb="4">
      <t>タ</t>
    </rPh>
    <rPh sb="4" eb="5">
      <t>ケ</t>
    </rPh>
    <rPh sb="7" eb="9">
      <t>チュウゴク</t>
    </rPh>
    <rPh sb="10" eb="11">
      <t>ナ</t>
    </rPh>
    <rPh sb="12" eb="14">
      <t>ユウゲン</t>
    </rPh>
    <rPh sb="14" eb="16">
      <t>コウシ</t>
    </rPh>
    <phoneticPr fontId="15"/>
  </si>
  <si>
    <t>报价有效期限： 发送日起1个月内</t>
    <rPh sb="1" eb="2">
      <t>カイ</t>
    </rPh>
    <rPh sb="2" eb="3">
      <t>ユウ</t>
    </rPh>
    <rPh sb="3" eb="4">
      <t>イサオ</t>
    </rPh>
    <rPh sb="4" eb="6">
      <t>キゲン</t>
    </rPh>
    <rPh sb="8" eb="9">
      <t>ソウ</t>
    </rPh>
    <rPh sb="9" eb="10">
      <t>ビ</t>
    </rPh>
    <rPh sb="10" eb="11">
      <t>オコシ</t>
    </rPh>
    <rPh sb="12" eb="13">
      <t>カ</t>
    </rPh>
    <rPh sb="13" eb="15">
      <t>ゲツナイ</t>
    </rPh>
    <phoneticPr fontId="15"/>
  </si>
  <si>
    <t>通用货币＝人民币</t>
    <rPh sb="0" eb="2">
      <t>ツウヨウ</t>
    </rPh>
    <rPh sb="5" eb="8">
      <t>ジンミンゲン</t>
    </rPh>
    <phoneticPr fontId="15"/>
  </si>
  <si>
    <t xml:space="preserve">              以下内容请仔细查阅。对于贵部的疑问及请求，我们将作全面周至的解答和服务。</t>
    <rPh sb="0" eb="2">
      <t>イカ</t>
    </rPh>
    <rPh sb="2" eb="4">
      <t>ナイヨウ</t>
    </rPh>
    <rPh sb="5" eb="6">
      <t>コ</t>
    </rPh>
    <rPh sb="11" eb="12">
      <t>ウ</t>
    </rPh>
    <rPh sb="13" eb="15">
      <t>ブテキ</t>
    </rPh>
    <rPh sb="19" eb="20">
      <t>モトム</t>
    </rPh>
    <rPh sb="21" eb="22">
      <t>ワレ</t>
    </rPh>
    <rPh sb="23" eb="25">
      <t>ショウサク</t>
    </rPh>
    <rPh sb="25" eb="27">
      <t>ゼンメン</t>
    </rPh>
    <rPh sb="27" eb="28">
      <t>シュウ</t>
    </rPh>
    <rPh sb="28" eb="29">
      <t>イタル</t>
    </rPh>
    <rPh sb="29" eb="30">
      <t>マト</t>
    </rPh>
    <rPh sb="30" eb="32">
      <t>カイトウ</t>
    </rPh>
    <rPh sb="32" eb="34">
      <t>ワフク</t>
    </rPh>
    <phoneticPr fontId="15"/>
  </si>
  <si>
    <t>件　　　 名：</t>
    <phoneticPr fontId="15"/>
  </si>
  <si>
    <t>合 計 金 額：</t>
    <phoneticPr fontId="15"/>
  </si>
  <si>
    <t>人民币单价</t>
    <phoneticPr fontId="3" type="noConversion"/>
  </si>
  <si>
    <t>酒店</t>
    <phoneticPr fontId="3" type="noConversion"/>
  </si>
  <si>
    <t>——</t>
    <phoneticPr fontId="3" type="noConversion"/>
  </si>
  <si>
    <t>元/人</t>
    <phoneticPr fontId="3" type="noConversion"/>
  </si>
  <si>
    <t>机票</t>
    <phoneticPr fontId="3" type="noConversion"/>
  </si>
  <si>
    <t>境外段</t>
    <phoneticPr fontId="3" type="noConversion"/>
  </si>
  <si>
    <t>国内段</t>
    <phoneticPr fontId="3" type="noConversion"/>
  </si>
  <si>
    <t>境外酒店</t>
    <phoneticPr fontId="3" type="noConversion"/>
  </si>
  <si>
    <t>D1</t>
    <phoneticPr fontId="3" type="noConversion"/>
  </si>
  <si>
    <t>Total小计</t>
    <phoneticPr fontId="3" type="noConversion"/>
  </si>
  <si>
    <t>预   算   书</t>
    <rPh sb="1" eb="2">
      <t>メ</t>
    </rPh>
    <rPh sb="3" eb="4">
      <t>カイ</t>
    </rPh>
    <phoneticPr fontId="15"/>
  </si>
  <si>
    <t>巴黎(两人一间)</t>
    <phoneticPr fontId="3" type="noConversion"/>
  </si>
  <si>
    <t>欧元</t>
    <phoneticPr fontId="3" type="noConversion"/>
  </si>
  <si>
    <t>D2</t>
  </si>
  <si>
    <t>D3</t>
  </si>
  <si>
    <t>D4</t>
  </si>
  <si>
    <t>2017年度LEXUS雷克萨斯中国优秀经销商—法国研修</t>
    <phoneticPr fontId="15"/>
  </si>
  <si>
    <t>上海往返经济舱</t>
    <phoneticPr fontId="3" type="noConversion"/>
  </si>
  <si>
    <t>全国各地往返上海机票</t>
    <phoneticPr fontId="3" type="noConversion"/>
  </si>
  <si>
    <t>元/间</t>
    <phoneticPr fontId="3" type="noConversion"/>
  </si>
  <si>
    <t xml:space="preserve">                                                        2客人</t>
    <phoneticPr fontId="3" type="noConversion"/>
  </si>
  <si>
    <t>北京-上海往返机票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</si>
</sst>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43" formatCode="_ * #,##0.00_ ;_ * \-#,##0.00_ ;_ * &quot;-&quot;??_ ;_ @_ "/>
    <numFmt numFmtId="176" formatCode="&quot;¥&quot;#,##0.00_);[Red]\(&quot;¥&quot;#,##0.00\)"/>
    <numFmt numFmtId="178" formatCode="#,##0.00_);[Red]\(#,##0.00\)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name val="华文细黑"/>
      <family val="3"/>
      <charset val="134"/>
    </font>
    <font>
      <sz val="11"/>
      <name val="宋体"/>
      <family val="3"/>
      <charset val="134"/>
    </font>
    <font>
      <sz val="11"/>
      <color indexed="9"/>
      <name val="华文细黑"/>
      <family val="3"/>
      <charset val="134"/>
    </font>
    <font>
      <b/>
      <sz val="11"/>
      <color indexed="9"/>
      <name val="宋体"/>
      <family val="3"/>
      <charset val="134"/>
    </font>
    <font>
      <sz val="10.5"/>
      <color indexed="8"/>
      <name val="宋体"/>
      <family val="3"/>
      <charset val="134"/>
    </font>
    <font>
      <sz val="10.5"/>
      <name val="宋体"/>
      <family val="3"/>
      <charset val="134"/>
    </font>
    <font>
      <b/>
      <sz val="10.5"/>
      <color indexed="9"/>
      <name val="宋体"/>
      <family val="3"/>
      <charset val="134"/>
    </font>
    <font>
      <sz val="10.5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8"/>
      <name val="黑体"/>
      <family val="3"/>
      <charset val="134"/>
    </font>
    <font>
      <sz val="11"/>
      <name val="ＭＳ Ｐゴシック"/>
      <family val="2"/>
    </font>
    <font>
      <sz val="6"/>
      <name val="ＭＳ Ｐゴシック"/>
      <family val="2"/>
    </font>
    <font>
      <sz val="11"/>
      <name val="黑体"/>
      <family val="3"/>
      <charset val="134"/>
    </font>
    <font>
      <u/>
      <sz val="11"/>
      <name val="黑体"/>
      <family val="3"/>
      <charset val="134"/>
    </font>
    <font>
      <sz val="12"/>
      <name val="黑体"/>
      <family val="3"/>
      <charset val="134"/>
    </font>
    <font>
      <b/>
      <sz val="12"/>
      <name val="黑体"/>
      <family val="3"/>
      <charset val="134"/>
    </font>
    <font>
      <sz val="11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 diagonalUp="1" diagonalDown="1"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14" fillId="0" borderId="1" quotePrefix="1">
      <alignment horizontal="justify" vertical="justify" textRotation="127" wrapText="1" justifyLastLine="1"/>
      <protection hidden="1"/>
    </xf>
    <xf numFmtId="0" fontId="20" fillId="0" borderId="0"/>
    <xf numFmtId="0" fontId="20" fillId="0" borderId="0">
      <alignment vertical="center"/>
    </xf>
    <xf numFmtId="0" fontId="1" fillId="0" borderId="0">
      <alignment vertical="center"/>
    </xf>
    <xf numFmtId="0" fontId="20" fillId="0" borderId="0"/>
    <xf numFmtId="0" fontId="2" fillId="0" borderId="0"/>
    <xf numFmtId="43" fontId="12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6" fillId="0" borderId="0" xfId="1" applyFont="1" applyBorder="1" applyAlignment="1" applyProtection="1"/>
    <xf numFmtId="0" fontId="16" fillId="0" borderId="0" xfId="1" applyNumberFormat="1" applyFont="1" applyBorder="1" applyAlignment="1" applyProtection="1"/>
    <xf numFmtId="0" fontId="17" fillId="0" borderId="0" xfId="1" applyFont="1" applyFill="1" applyBorder="1" applyAlignment="1" applyProtection="1">
      <alignment horizontal="left"/>
    </xf>
    <xf numFmtId="0" fontId="16" fillId="0" borderId="0" xfId="1" applyFont="1" applyBorder="1" applyAlignment="1" applyProtection="1">
      <alignment horizontal="left"/>
    </xf>
    <xf numFmtId="0" fontId="16" fillId="0" borderId="2" xfId="1" applyFont="1" applyBorder="1" applyAlignment="1" applyProtection="1"/>
    <xf numFmtId="0" fontId="16" fillId="0" borderId="0" xfId="1" applyFont="1" applyBorder="1" applyAlignment="1" applyProtection="1">
      <alignment horizontal="right"/>
    </xf>
    <xf numFmtId="0" fontId="18" fillId="0" borderId="2" xfId="1" applyFont="1" applyBorder="1" applyAlignment="1" applyProtection="1">
      <alignment horizontal="center"/>
    </xf>
    <xf numFmtId="178" fontId="16" fillId="0" borderId="0" xfId="1" applyNumberFormat="1" applyFont="1" applyBorder="1" applyAlignment="1" applyProtection="1">
      <alignment horizontal="center"/>
    </xf>
    <xf numFmtId="38" fontId="16" fillId="0" borderId="0" xfId="7" applyNumberFormat="1" applyFont="1" applyAlignment="1">
      <alignment horizontal="center"/>
    </xf>
    <xf numFmtId="38" fontId="16" fillId="0" borderId="0" xfId="7" applyNumberFormat="1" applyFont="1" applyAlignment="1">
      <alignment horizontal="right"/>
    </xf>
    <xf numFmtId="38" fontId="16" fillId="0" borderId="0" xfId="7" applyNumberFormat="1" applyFont="1" applyAlignment="1"/>
    <xf numFmtId="178" fontId="8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4" applyFont="1" applyProtection="1">
      <alignment vertical="center"/>
      <protection hidden="1"/>
    </xf>
    <xf numFmtId="0" fontId="6" fillId="0" borderId="0" xfId="4" applyFont="1" applyProtection="1">
      <alignment vertical="center"/>
      <protection hidden="1"/>
    </xf>
    <xf numFmtId="0" fontId="7" fillId="3" borderId="3" xfId="4" applyFont="1" applyFill="1" applyBorder="1" applyAlignment="1" applyProtection="1">
      <alignment horizontal="center" vertical="center" wrapText="1"/>
      <protection hidden="1"/>
    </xf>
    <xf numFmtId="178" fontId="7" fillId="3" borderId="4" xfId="4" applyNumberFormat="1" applyFont="1" applyFill="1" applyBorder="1" applyAlignment="1" applyProtection="1">
      <alignment horizontal="center" vertical="center" wrapText="1"/>
      <protection hidden="1"/>
    </xf>
    <xf numFmtId="176" fontId="7" fillId="3" borderId="5" xfId="4" applyNumberFormat="1" applyFont="1" applyFill="1" applyBorder="1" applyAlignment="1" applyProtection="1">
      <alignment horizontal="center" vertical="center" wrapText="1"/>
      <protection hidden="1"/>
    </xf>
    <xf numFmtId="0" fontId="7" fillId="3" borderId="5" xfId="4" applyFont="1" applyFill="1" applyBorder="1" applyAlignment="1" applyProtection="1">
      <alignment horizontal="center" vertical="center" wrapText="1"/>
      <protection hidden="1"/>
    </xf>
    <xf numFmtId="176" fontId="7" fillId="3" borderId="5" xfId="4" applyNumberFormat="1" applyFont="1" applyFill="1" applyBorder="1" applyAlignment="1" applyProtection="1">
      <alignment horizontal="right" vertical="center" wrapText="1"/>
      <protection hidden="1"/>
    </xf>
    <xf numFmtId="0" fontId="6" fillId="2" borderId="0" xfId="4" applyFont="1" applyFill="1" applyProtection="1">
      <alignment vertical="center"/>
      <protection hidden="1"/>
    </xf>
    <xf numFmtId="0" fontId="8" fillId="2" borderId="3" xfId="4" applyFont="1" applyFill="1" applyBorder="1" applyAlignment="1" applyProtection="1">
      <alignment horizontal="center" vertical="center" wrapText="1"/>
      <protection hidden="1"/>
    </xf>
    <xf numFmtId="176" fontId="9" fillId="4" borderId="5" xfId="4" applyNumberFormat="1" applyFont="1" applyFill="1" applyBorder="1" applyAlignment="1" applyProtection="1">
      <alignment horizontal="right" vertical="center" wrapText="1"/>
      <protection hidden="1"/>
    </xf>
    <xf numFmtId="0" fontId="9" fillId="4" borderId="5" xfId="4" applyFont="1" applyFill="1" applyBorder="1" applyAlignment="1" applyProtection="1">
      <alignment horizontal="left" vertical="center" wrapText="1"/>
      <protection hidden="1"/>
    </xf>
    <xf numFmtId="0" fontId="8" fillId="2" borderId="5" xfId="4" applyFont="1" applyFill="1" applyBorder="1" applyAlignment="1" applyProtection="1">
      <alignment horizontal="left" vertical="center" wrapText="1"/>
      <protection hidden="1"/>
    </xf>
    <xf numFmtId="178" fontId="8" fillId="2" borderId="5" xfId="4" applyNumberFormat="1" applyFont="1" applyFill="1" applyBorder="1" applyAlignment="1" applyProtection="1">
      <alignment horizontal="center" vertical="center" wrapText="1"/>
      <protection hidden="1"/>
    </xf>
    <xf numFmtId="176" fontId="8" fillId="2" borderId="5" xfId="4" applyNumberFormat="1" applyFont="1" applyFill="1" applyBorder="1" applyAlignment="1" applyProtection="1">
      <alignment horizontal="right" vertical="center" wrapText="1"/>
      <protection hidden="1"/>
    </xf>
    <xf numFmtId="0" fontId="8" fillId="2" borderId="5" xfId="4" applyFont="1" applyFill="1" applyBorder="1" applyAlignment="1" applyProtection="1">
      <alignment horizontal="center" vertical="center" wrapText="1"/>
      <protection hidden="1"/>
    </xf>
    <xf numFmtId="0" fontId="8" fillId="2" borderId="3" xfId="4" applyFont="1" applyFill="1" applyBorder="1" applyAlignment="1" applyProtection="1">
      <alignment horizontal="left" vertical="center" wrapText="1"/>
      <protection hidden="1"/>
    </xf>
    <xf numFmtId="176" fontId="8" fillId="4" borderId="5" xfId="4" applyNumberFormat="1" applyFont="1" applyFill="1" applyBorder="1" applyAlignment="1" applyProtection="1">
      <alignment horizontal="right" vertical="center" wrapText="1"/>
      <protection hidden="1"/>
    </xf>
    <xf numFmtId="0" fontId="8" fillId="4" borderId="5" xfId="4" applyFont="1" applyFill="1" applyBorder="1" applyAlignment="1" applyProtection="1">
      <alignment horizontal="left" vertical="center" wrapText="1"/>
      <protection hidden="1"/>
    </xf>
    <xf numFmtId="0" fontId="4" fillId="2" borderId="0" xfId="4" applyFont="1" applyFill="1" applyProtection="1">
      <alignment vertical="center"/>
      <protection hidden="1"/>
    </xf>
    <xf numFmtId="176" fontId="10" fillId="3" borderId="5" xfId="4" applyNumberFormat="1" applyFont="1" applyFill="1" applyBorder="1" applyAlignment="1" applyProtection="1">
      <alignment horizontal="right" vertical="center" wrapText="1"/>
      <protection hidden="1"/>
    </xf>
    <xf numFmtId="0" fontId="11" fillId="3" borderId="5" xfId="4" applyFont="1" applyFill="1" applyBorder="1" applyAlignment="1" applyProtection="1">
      <alignment horizontal="left" vertical="center" wrapText="1"/>
      <protection hidden="1"/>
    </xf>
    <xf numFmtId="0" fontId="5" fillId="0" borderId="0" xfId="4" applyFont="1" applyProtection="1">
      <alignment vertical="center"/>
      <protection hidden="1"/>
    </xf>
    <xf numFmtId="0" fontId="5" fillId="0" borderId="0" xfId="4" applyFont="1" applyAlignment="1" applyProtection="1">
      <alignment horizontal="left" vertical="center"/>
      <protection hidden="1"/>
    </xf>
    <xf numFmtId="178" fontId="5" fillId="0" borderId="0" xfId="4" applyNumberFormat="1" applyFont="1" applyAlignment="1" applyProtection="1">
      <alignment horizontal="center" vertical="center"/>
      <protection hidden="1"/>
    </xf>
    <xf numFmtId="176" fontId="5" fillId="0" borderId="0" xfId="4" applyNumberFormat="1" applyFont="1" applyAlignment="1" applyProtection="1">
      <alignment horizontal="right" vertical="center"/>
      <protection hidden="1"/>
    </xf>
    <xf numFmtId="0" fontId="5" fillId="0" borderId="0" xfId="4" applyFont="1" applyAlignment="1" applyProtection="1">
      <alignment horizontal="center" vertical="center"/>
      <protection hidden="1"/>
    </xf>
    <xf numFmtId="0" fontId="8" fillId="2" borderId="5" xfId="0" applyFont="1" applyFill="1" applyBorder="1" applyAlignment="1" applyProtection="1">
      <alignment horizontal="left" vertical="center" wrapText="1"/>
      <protection hidden="1"/>
    </xf>
    <xf numFmtId="0" fontId="8" fillId="2" borderId="3" xfId="4" applyFont="1" applyFill="1" applyBorder="1" applyAlignment="1" applyProtection="1">
      <alignment horizontal="center" vertical="center" wrapText="1"/>
      <protection hidden="1"/>
    </xf>
    <xf numFmtId="0" fontId="8" fillId="2" borderId="7" xfId="4" applyFont="1" applyFill="1" applyBorder="1" applyAlignment="1" applyProtection="1">
      <alignment vertical="center" wrapText="1"/>
      <protection hidden="1"/>
    </xf>
    <xf numFmtId="0" fontId="8" fillId="2" borderId="5" xfId="4" applyFont="1" applyFill="1" applyBorder="1" applyAlignment="1" applyProtection="1">
      <alignment horizontal="center" vertical="center" wrapText="1"/>
      <protection hidden="1"/>
    </xf>
    <xf numFmtId="0" fontId="8" fillId="2" borderId="11" xfId="4" applyFont="1" applyFill="1" applyBorder="1" applyAlignment="1" applyProtection="1">
      <alignment horizontal="center" vertical="center" wrapText="1"/>
      <protection hidden="1"/>
    </xf>
    <xf numFmtId="0" fontId="8" fillId="2" borderId="8" xfId="4" applyFont="1" applyFill="1" applyBorder="1" applyAlignment="1" applyProtection="1">
      <alignment horizontal="center" vertical="center" wrapText="1"/>
      <protection hidden="1"/>
    </xf>
    <xf numFmtId="0" fontId="13" fillId="0" borderId="0" xfId="1" applyFont="1" applyBorder="1" applyAlignment="1" applyProtection="1">
      <alignment horizontal="center"/>
    </xf>
    <xf numFmtId="14" fontId="16" fillId="0" borderId="0" xfId="7" applyNumberFormat="1" applyFont="1" applyAlignment="1">
      <alignment horizontal="right"/>
    </xf>
    <xf numFmtId="6" fontId="19" fillId="0" borderId="9" xfId="7" applyNumberFormat="1" applyFont="1" applyBorder="1" applyAlignment="1">
      <alignment horizontal="left"/>
    </xf>
    <xf numFmtId="0" fontId="7" fillId="3" borderId="10" xfId="4" applyFont="1" applyFill="1" applyBorder="1" applyAlignment="1" applyProtection="1">
      <alignment horizontal="center" vertical="center" wrapText="1"/>
      <protection hidden="1"/>
    </xf>
    <xf numFmtId="0" fontId="7" fillId="3" borderId="9" xfId="4" applyFont="1" applyFill="1" applyBorder="1" applyAlignment="1" applyProtection="1">
      <alignment horizontal="center" vertical="center" wrapText="1"/>
      <protection hidden="1"/>
    </xf>
    <xf numFmtId="0" fontId="7" fillId="3" borderId="4" xfId="4" applyFont="1" applyFill="1" applyBorder="1" applyAlignment="1" applyProtection="1">
      <alignment horizontal="center" vertical="center" wrapText="1"/>
      <protection hidden="1"/>
    </xf>
    <xf numFmtId="0" fontId="8" fillId="2" borderId="6" xfId="4" applyFont="1" applyFill="1" applyBorder="1" applyAlignment="1" applyProtection="1">
      <alignment horizontal="center" vertical="center" wrapText="1"/>
      <protection hidden="1"/>
    </xf>
    <xf numFmtId="0" fontId="8" fillId="2" borderId="3" xfId="4" applyFont="1" applyFill="1" applyBorder="1" applyAlignment="1" applyProtection="1">
      <alignment horizontal="center" vertical="center" wrapText="1"/>
      <protection hidden="1"/>
    </xf>
    <xf numFmtId="0" fontId="8" fillId="4" borderId="5" xfId="4" applyFont="1" applyFill="1" applyBorder="1" applyAlignment="1" applyProtection="1">
      <alignment horizontal="right" vertical="center" wrapText="1"/>
      <protection hidden="1"/>
    </xf>
    <xf numFmtId="0" fontId="8" fillId="2" borderId="10" xfId="4" applyFont="1" applyFill="1" applyBorder="1" applyAlignment="1" applyProtection="1">
      <alignment horizontal="center" vertical="center" wrapText="1"/>
      <protection hidden="1"/>
    </xf>
    <xf numFmtId="0" fontId="8" fillId="2" borderId="4" xfId="4" applyFont="1" applyFill="1" applyBorder="1" applyAlignment="1" applyProtection="1">
      <alignment horizontal="center" vertical="center" wrapText="1"/>
      <protection hidden="1"/>
    </xf>
    <xf numFmtId="0" fontId="8" fillId="2" borderId="7" xfId="4" applyFont="1" applyFill="1" applyBorder="1" applyAlignment="1" applyProtection="1">
      <alignment horizontal="center" vertical="center" wrapText="1"/>
      <protection hidden="1"/>
    </xf>
    <xf numFmtId="0" fontId="10" fillId="3" borderId="10" xfId="4" applyFont="1" applyFill="1" applyBorder="1" applyAlignment="1" applyProtection="1">
      <alignment horizontal="center" vertical="center" wrapText="1"/>
      <protection hidden="1"/>
    </xf>
    <xf numFmtId="0" fontId="10" fillId="3" borderId="9" xfId="4" applyFont="1" applyFill="1" applyBorder="1" applyAlignment="1" applyProtection="1">
      <alignment horizontal="center" vertical="center" wrapText="1"/>
      <protection hidden="1"/>
    </xf>
    <xf numFmtId="0" fontId="10" fillId="3" borderId="4" xfId="4" applyFont="1" applyFill="1" applyBorder="1" applyAlignment="1" applyProtection="1">
      <alignment horizontal="center" vertical="center" wrapText="1"/>
      <protection hidden="1"/>
    </xf>
  </cellXfs>
  <cellStyles count="8">
    <cellStyle name="0,0_x000d__x000a_NA_x000d__x000a_" xfId="1"/>
    <cellStyle name="常规" xfId="0" builtinId="0"/>
    <cellStyle name="常规 2" xfId="2"/>
    <cellStyle name="常规 2 2" xfId="3"/>
    <cellStyle name="常规 2 2_LEXUS日本考察请款书15.11.4_1" xfId="4"/>
    <cellStyle name="常规 2 3" xfId="5"/>
    <cellStyle name="常规 2_LEXUS日本考察报价15.9.29" xfId="6"/>
    <cellStyle name="千位分隔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025" name="Text Box 112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026" name="Text Box 113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027" name="Text Box 11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028" name="Text Box 113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029" name="Text Box 113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030" name="Text Box 114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031" name="Text Box 114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032" name="Text Box 11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033" name="Text Box 11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034" name="Text Box 11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035" name="Text Box 11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036" name="Text Box 11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037" name="Text Box 11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038" name="Text Box 11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039" name="Text Box 11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040" name="Text Box 11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041" name="Text Box 11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042" name="Text Box 11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043" name="Text Box 11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044" name="Text Box 11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045" name="Text Box 11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046" name="Text Box 11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047" name="Text Box 11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048" name="Text Box 11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049" name="Text Box 118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050" name="Text Box 118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051" name="Text Box 118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052" name="Text Box 118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053" name="Text Box 118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054" name="Text Box 11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055" name="Text Box 11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056" name="Text Box 118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057" name="Text Box 118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058" name="Text Box 119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059" name="Text Box 119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060" name="Text Box 119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061" name="Text Box 119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062" name="Text Box 119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063" name="Text Box 119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064" name="Text Box 119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065" name="Text Box 119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066" name="Text Box 119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067" name="Text Box 119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068" name="Text Box 12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069" name="Text Box 12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070" name="Text Box 120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071" name="Text Box 120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072" name="Text Box 12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073" name="Text Box 12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074" name="Text Box 12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075" name="Text Box 12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076" name="Text Box 12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077" name="Text Box 120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078" name="Text Box 121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079" name="Text Box 121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080" name="Text Box 121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081" name="Text Box 121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082" name="Text Box 121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083" name="Text Box 121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084" name="Text Box 121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085" name="Text Box 121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086" name="Text Box 121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087" name="Text Box 121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088" name="Text Box 122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089" name="Text Box 122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090" name="Text Box 122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091" name="Text Box 122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092" name="Text Box 122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093" name="Text Box 122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094" name="Text Box 122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095" name="Text Box 122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096" name="Text Box 122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097" name="Text Box 122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098" name="Text Box 123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099" name="Text Box 123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00" name="Text Box 123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101" name="Text Box 123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02" name="Text Box 123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103" name="Text Box 123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04" name="Text Box 12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105" name="Text Box 12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06" name="Text Box 123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107" name="Text Box 123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08" name="Text Box 12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109" name="Text Box 12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10" name="Text Box 124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111" name="Text Box 124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12" name="Text Box 12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13" name="Text Box 12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114" name="Text Box 12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15" name="Text Box 12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116" name="Text Box 12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17" name="Text Box 124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118" name="Text Box 12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19" name="Text Box 12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120" name="Text Box 12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21" name="Text Box 12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122" name="Text Box 12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23" name="Text Box 12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124" name="Text Box 125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25" name="Text Box 125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26" name="Text Box 12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27" name="Text Box 126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128" name="Text Box 126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29" name="Text Box 12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130" name="Text Box 12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31" name="Text Box 12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132" name="Text Box 126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33" name="Text Box 12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134" name="Text Box 12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35" name="Text Box 12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136" name="Text Box 126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37" name="Text Box 12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138" name="Text Box 12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39" name="Text Box 12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140" name="Text Box 12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41" name="Text Box 12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142" name="Text Box 12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43" name="Text Box 12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144" name="Text Box 12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45" name="Text Box 12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146" name="Text Box 12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47" name="Text Box 12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48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149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50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151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52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153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54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155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56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157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58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159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60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161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62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63" name="Text Box 130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164" name="Text Box 131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65" name="Text Box 131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166" name="Text Box 131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67" name="Text Box 131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168" name="Text Box 131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69" name="Text Box 131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170" name="Text Box 131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71" name="Text Box 131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172" name="Text Box 131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73" name="Text Box 131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174" name="Text Box 132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75" name="Text Box 132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176" name="Text Box 132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77" name="Text Box 132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178" name="Text Box 132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79" name="Text Box 132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180" name="Text Box 132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81" name="Text Box 132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182" name="Text Box 132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83" name="Text Box 132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84" name="Text Box 133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185" name="Text Box 13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86" name="Text Box 13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187" name="Text Box 13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88" name="Text Box 13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189" name="Text Box 13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90" name="Text Box 13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191" name="Text Box 134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92" name="Text Box 13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193" name="Text Box 13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94" name="Text Box 13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195" name="Text Box 13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96" name="Text Box 13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197" name="Text Box 13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98" name="Text Box 13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199" name="Text Box 13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200" name="Text Box 136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201" name="Text Box 13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202" name="Text Box 13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203" name="Text Box 13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204" name="Text Box 13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205" name="Text Box 13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206" name="Text Box 13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207" name="Text Box 137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208" name="Text Box 137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209" name="Text Box 137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210" name="Text Box 137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211" name="Text Box 137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212" name="Text Box 138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213" name="Text Box 138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214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215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216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217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218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219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220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221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222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223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224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225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226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227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228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229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230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231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232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233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234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235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236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237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238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239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240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241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242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243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244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245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246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247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248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249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250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251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252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253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254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255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256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257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258" name="Text Box 11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259" name="Text Box 113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260" name="Text Box 11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261" name="Text Box 113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262" name="Text Box 113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263" name="Text Box 114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264" name="Text Box 114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265" name="Text Box 11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266" name="Text Box 11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267" name="Text Box 11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268" name="Text Box 11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269" name="Text Box 11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270" name="Text Box 11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271" name="Text Box 11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272" name="Text Box 11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273" name="Text Box 11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274" name="Text Box 11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275" name="Text Box 11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276" name="Text Box 11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277" name="Text Box 11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278" name="Text Box 11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279" name="Text Box 11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280" name="Text Box 11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281" name="Text Box 11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282" name="Text Box 118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283" name="Text Box 118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284" name="Text Box 118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285" name="Text Box 118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286" name="Text Box 118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287" name="Text Box 11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288" name="Text Box 11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289" name="Text Box 118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290" name="Text Box 118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291" name="Text Box 119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292" name="Text Box 119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293" name="Text Box 119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294" name="Text Box 119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295" name="Text Box 119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296" name="Text Box 119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297" name="Text Box 119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298" name="Text Box 119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299" name="Text Box 119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300" name="Text Box 119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01" name="Text Box 12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302" name="Text Box 12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03" name="Text Box 120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304" name="Text Box 120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05" name="Text Box 12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306" name="Text Box 12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07" name="Text Box 12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308" name="Text Box 12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09" name="Text Box 12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310" name="Text Box 120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11" name="Text Box 121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312" name="Text Box 121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13" name="Text Box 121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314" name="Text Box 121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15" name="Text Box 121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316" name="Text Box 121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17" name="Text Box 121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318" name="Text Box 121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19" name="Text Box 121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320" name="Text Box 121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21" name="Text Box 122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322" name="Text Box 122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23" name="Text Box 122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324" name="Text Box 122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25" name="Text Box 122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326" name="Text Box 122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27" name="Text Box 122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328" name="Text Box 122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29" name="Text Box 122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330" name="Text Box 122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31" name="Text Box 123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332" name="Text Box 123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33" name="Text Box 123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334" name="Text Box 123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35" name="Text Box 123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336" name="Text Box 123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37" name="Text Box 12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338" name="Text Box 12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39" name="Text Box 123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340" name="Text Box 123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41" name="Text Box 12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342" name="Text Box 12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43" name="Text Box 124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344" name="Text Box 124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45" name="Text Box 12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46" name="Text Box 12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347" name="Text Box 12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48" name="Text Box 12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349" name="Text Box 12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50" name="Text Box 124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351" name="Text Box 12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52" name="Text Box 12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353" name="Text Box 12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54" name="Text Box 12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355" name="Text Box 12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56" name="Text Box 12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357" name="Text Box 125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58" name="Text Box 125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59" name="Text Box 12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60" name="Text Box 126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361" name="Text Box 126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62" name="Text Box 12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363" name="Text Box 12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64" name="Text Box 12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365" name="Text Box 126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66" name="Text Box 12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367" name="Text Box 12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68" name="Text Box 12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369" name="Text Box 126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70" name="Text Box 12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371" name="Text Box 12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72" name="Text Box 12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373" name="Text Box 12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74" name="Text Box 12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375" name="Text Box 12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76" name="Text Box 12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377" name="Text Box 12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78" name="Text Box 12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379" name="Text Box 12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80" name="Text Box 12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81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382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83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384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85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386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87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388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89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390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91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392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93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394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95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96" name="Text Box 130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397" name="Text Box 131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398" name="Text Box 131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399" name="Text Box 131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400" name="Text Box 131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401" name="Text Box 131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402" name="Text Box 131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403" name="Text Box 131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404" name="Text Box 131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405" name="Text Box 131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406" name="Text Box 131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407" name="Text Box 132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408" name="Text Box 132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409" name="Text Box 132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410" name="Text Box 132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411" name="Text Box 132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412" name="Text Box 132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413" name="Text Box 13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414" name="Text Box 132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415" name="Text Box 132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416" name="Text Box 132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417" name="Text Box 133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418" name="Text Box 13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419" name="Text Box 13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420" name="Text Box 13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421" name="Text Box 13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422" name="Text Box 13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423" name="Text Box 13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424" name="Text Box 134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425" name="Text Box 13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426" name="Text Box 13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427" name="Text Box 13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428" name="Text Box 13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429" name="Text Box 13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430" name="Text Box 13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431" name="Text Box 13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432" name="Text Box 13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433" name="Text Box 136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434" name="Text Box 13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435" name="Text Box 13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436" name="Text Box 13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437" name="Text Box 13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438" name="Text Box 13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439" name="Text Box 13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440" name="Text Box 137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441" name="Text Box 137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442" name="Text Box 137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443" name="Text Box 137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444" name="Text Box 137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445" name="Text Box 138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446" name="Text Box 138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447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448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449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450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451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452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453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454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455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456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457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458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459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460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461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462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463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464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465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466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467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468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469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470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471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472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473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474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475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476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477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478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479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480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481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482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483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484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485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486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487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488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489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490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491" name="Text Box 112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492" name="Text Box 113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493" name="Text Box 113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494" name="Text Box 113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495" name="Text Box 113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496" name="Text Box 114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497" name="Text Box 114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498" name="Text Box 114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499" name="Text Box 114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500" name="Text Box 115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01" name="Text Box 116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02" name="Text Box 116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03" name="Text Box 116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04" name="Text Box 117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505" name="Text Box 117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06" name="Text Box 117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507" name="Text Box 117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08" name="Text Box 117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509" name="Text Box 117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10" name="Text Box 117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511" name="Text Box 117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12" name="Text Box 117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513" name="Text Box 117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14" name="Text Box 118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515" name="Text Box 118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16" name="Text Box 118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517" name="Text Box 118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18" name="Text Box 118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519" name="Text Box 118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20" name="Text Box 11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521" name="Text Box 11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22" name="Text Box 118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523" name="Text Box 118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24" name="Text Box 119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525" name="Text Box 119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26" name="Text Box 119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527" name="Text Box 119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28" name="Text Box 119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529" name="Text Box 119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30" name="Text Box 119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531" name="Text Box 119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32" name="Text Box 119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533" name="Text Box 119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34" name="Text Box 12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535" name="Text Box 12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36" name="Text Box 120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537" name="Text Box 120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38" name="Text Box 12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539" name="Text Box 12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40" name="Text Box 12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541" name="Text Box 12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42" name="Text Box 12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543" name="Text Box 120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44" name="Text Box 121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545" name="Text Box 121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46" name="Text Box 121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547" name="Text Box 121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48" name="Text Box 121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549" name="Text Box 121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50" name="Text Box 121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551" name="Text Box 121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52" name="Text Box 121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553" name="Text Box 121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54" name="Text Box 122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555" name="Text Box 122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56" name="Text Box 122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557" name="Text Box 122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58" name="Text Box 122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559" name="Text Box 122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60" name="Text Box 122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561" name="Text Box 122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62" name="Text Box 122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563" name="Text Box 122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64" name="Text Box 123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565" name="Text Box 123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66" name="Text Box 123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567" name="Text Box 123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68" name="Text Box 123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569" name="Text Box 123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70" name="Text Box 123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571" name="Text Box 123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72" name="Text Box 123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573" name="Text Box 123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74" name="Text Box 124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575" name="Text Box 124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76" name="Text Box 124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577" name="Text Box 124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78" name="Text Box 124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79" name="Text Box 124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580" name="Text Box 124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81" name="Text Box 124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582" name="Text Box 124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83" name="Text Box 124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584" name="Text Box 125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85" name="Text Box 125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586" name="Text Box 125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87" name="Text Box 125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588" name="Text Box 125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89" name="Text Box 125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590" name="Text Box 125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91" name="Text Box 125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92" name="Text Box 125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93" name="Text Box 126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594" name="Text Box 126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95" name="Text Box 126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596" name="Text Box 126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97" name="Text Box 126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598" name="Text Box 126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599" name="Text Box 126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600" name="Text Box 126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01" name="Text Box 126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602" name="Text Box 126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03" name="Text Box 127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604" name="Text Box 127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05" name="Text Box 127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606" name="Text Box 127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07" name="Text Box 127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608" name="Text Box 127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09" name="Text Box 127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610" name="Text Box 127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11" name="Text Box 127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612" name="Text Box 127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13" name="Text Box 128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14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615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16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617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18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619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20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621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22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623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24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625" name="Text Box 13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26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627" name="Text Box 13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28" name="Text Box 13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29" name="Text Box 130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630" name="Text Box 131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31" name="Text Box 131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632" name="Text Box 131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33" name="Text Box 131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634" name="Text Box 131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35" name="Text Box 131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636" name="Text Box 131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37" name="Text Box 131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638" name="Text Box 131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39" name="Text Box 131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640" name="Text Box 132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41" name="Text Box 132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642" name="Text Box 132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43" name="Text Box 132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644" name="Text Box 132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45" name="Text Box 132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646" name="Text Box 132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47" name="Text Box 132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648" name="Text Box 132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49" name="Text Box 132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50" name="Text Box 133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651" name="Text Box 133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52" name="Text Box 133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653" name="Text Box 133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54" name="Text Box 134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655" name="Text Box 134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56" name="Text Box 134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657" name="Text Box 134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58" name="Text Box 134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659" name="Text Box 134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60" name="Text Box 135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661" name="Text Box 135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62" name="Text Box 135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663" name="Text Box 135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64" name="Text Box 135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65" name="Text Box 135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666" name="Text Box 136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67" name="Text Box 136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668" name="Text Box 136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69" name="Text Box 136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670" name="Text Box 136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71" name="Text Box 137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672" name="Text Box 137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73" name="Text Box 137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674" name="Text Box 137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75" name="Text Box 137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676" name="Text Box 137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77" name="Text Box 137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678" name="Text Box 138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79" name="Text Box 138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80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681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82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683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84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685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86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687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88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689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90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691" name="Text Box 13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92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693" name="Text Box 13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94" name="Text Box 13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95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696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97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698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699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700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701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702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703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704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705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706" name="Text Box 13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707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708" name="Text Box 13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709" name="Text Box 13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710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711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712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713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714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715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716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717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718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719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720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721" name="Text Box 13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722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723" name="Text Box 13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724" name="Text Box 113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725" name="Text Box 113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726" name="Text Box 113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727" name="Text Box 114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728" name="Text Box 114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729" name="Text Box 114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730" name="Text Box 114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731" name="Text Box 115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732" name="Text Box 116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733" name="Text Box 116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734" name="Text Box 116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735" name="Text Box 117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736" name="Text Box 117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737" name="Text Box 117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738" name="Text Box 117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739" name="Text Box 117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740" name="Text Box 117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741" name="Text Box 117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742" name="Text Box 117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743" name="Text Box 117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744" name="Text Box 117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745" name="Text Box 118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746" name="Text Box 118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747" name="Text Box 118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748" name="Text Box 118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749" name="Text Box 118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750" name="Text Box 118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751" name="Text Box 11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752" name="Text Box 11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753" name="Text Box 118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754" name="Text Box 118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755" name="Text Box 119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756" name="Text Box 119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757" name="Text Box 119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758" name="Text Box 119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759" name="Text Box 119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760" name="Text Box 119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761" name="Text Box 119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762" name="Text Box 119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763" name="Text Box 119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764" name="Text Box 119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765" name="Text Box 12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766" name="Text Box 12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767" name="Text Box 120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768" name="Text Box 120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769" name="Text Box 12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770" name="Text Box 12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771" name="Text Box 12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772" name="Text Box 12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773" name="Text Box 12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774" name="Text Box 120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775" name="Text Box 121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776" name="Text Box 121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777" name="Text Box 121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778" name="Text Box 121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779" name="Text Box 121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780" name="Text Box 121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781" name="Text Box 121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782" name="Text Box 121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783" name="Text Box 121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784" name="Text Box 121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785" name="Text Box 122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786" name="Text Box 122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787" name="Text Box 122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788" name="Text Box 122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789" name="Text Box 122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790" name="Text Box 122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791" name="Text Box 122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792" name="Text Box 122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793" name="Text Box 122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794" name="Text Box 122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795" name="Text Box 123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796" name="Text Box 123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797" name="Text Box 123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798" name="Text Box 123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799" name="Text Box 123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800" name="Text Box 123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01" name="Text Box 123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802" name="Text Box 123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03" name="Text Box 123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804" name="Text Box 123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05" name="Text Box 124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806" name="Text Box 124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07" name="Text Box 124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808" name="Text Box 124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09" name="Text Box 124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10" name="Text Box 124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811" name="Text Box 124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12" name="Text Box 124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813" name="Text Box 124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14" name="Text Box 124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815" name="Text Box 125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16" name="Text Box 125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817" name="Text Box 125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18" name="Text Box 125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819" name="Text Box 125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20" name="Text Box 125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821" name="Text Box 125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22" name="Text Box 125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23" name="Text Box 125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24" name="Text Box 126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825" name="Text Box 126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26" name="Text Box 126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827" name="Text Box 126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28" name="Text Box 126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829" name="Text Box 126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30" name="Text Box 126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831" name="Text Box 126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32" name="Text Box 126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833" name="Text Box 126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34" name="Text Box 127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835" name="Text Box 127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36" name="Text Box 127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837" name="Text Box 127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38" name="Text Box 127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839" name="Text Box 127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40" name="Text Box 127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841" name="Text Box 127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42" name="Text Box 127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843" name="Text Box 127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44" name="Text Box 128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45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846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47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848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49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850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51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852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53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854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55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856" name="Text Box 13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57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858" name="Text Box 13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59" name="Text Box 13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60" name="Text Box 130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861" name="Text Box 131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62" name="Text Box 131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863" name="Text Box 131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64" name="Text Box 131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865" name="Text Box 131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66" name="Text Box 131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867" name="Text Box 131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68" name="Text Box 131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869" name="Text Box 131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70" name="Text Box 131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871" name="Text Box 132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72" name="Text Box 132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873" name="Text Box 132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74" name="Text Box 132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875" name="Text Box 132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76" name="Text Box 132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877" name="Text Box 132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78" name="Text Box 132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879" name="Text Box 132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80" name="Text Box 132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81" name="Text Box 133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882" name="Text Box 133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83" name="Text Box 133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884" name="Text Box 133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85" name="Text Box 134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886" name="Text Box 134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87" name="Text Box 134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888" name="Text Box 134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89" name="Text Box 134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890" name="Text Box 134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91" name="Text Box 135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892" name="Text Box 135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93" name="Text Box 135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894" name="Text Box 135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95" name="Text Box 135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96" name="Text Box 135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897" name="Text Box 136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898" name="Text Box 136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899" name="Text Box 136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900" name="Text Box 136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901" name="Text Box 136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902" name="Text Box 137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903" name="Text Box 137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904" name="Text Box 137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905" name="Text Box 137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906" name="Text Box 137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907" name="Text Box 137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908" name="Text Box 137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909" name="Text Box 138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910" name="Text Box 138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911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912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913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914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915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916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917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918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919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920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921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922" name="Text Box 13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923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924" name="Text Box 13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925" name="Text Box 13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926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927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928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929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930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931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932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933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934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935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936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937" name="Text Box 13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938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939" name="Text Box 13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940" name="Text Box 13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941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942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943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944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945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946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947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948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949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22</xdr:row>
      <xdr:rowOff>0</xdr:rowOff>
    </xdr:to>
    <xdr:sp macro="" textlink="">
      <xdr:nvSpPr>
        <xdr:cNvPr id="1950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951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504825</xdr:colOff>
      <xdr:row>21</xdr:row>
      <xdr:rowOff>0</xdr:rowOff>
    </xdr:from>
    <xdr:to>
      <xdr:col>9</xdr:col>
      <xdr:colOff>581025</xdr:colOff>
      <xdr:row>21</xdr:row>
      <xdr:rowOff>161925</xdr:rowOff>
    </xdr:to>
    <xdr:sp macro="" textlink="">
      <xdr:nvSpPr>
        <xdr:cNvPr id="1952" name="Text Box 1305"/>
        <xdr:cNvSpPr txBox="1">
          <a:spLocks noChangeArrowheads="1"/>
        </xdr:cNvSpPr>
      </xdr:nvSpPr>
      <xdr:spPr bwMode="auto">
        <a:xfrm>
          <a:off x="9591675" y="835342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22</xdr:row>
      <xdr:rowOff>0</xdr:rowOff>
    </xdr:to>
    <xdr:sp macro="" textlink="">
      <xdr:nvSpPr>
        <xdr:cNvPr id="1953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954" name="Text Box 113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955" name="Text Box 113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956" name="Text Box 114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957" name="Text Box 114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958" name="Text Box 11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959" name="Text Box 11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960" name="Text Box 11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961" name="Text Box 11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962" name="Text Box 11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963" name="Text Box 11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964" name="Text Box 11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965" name="Text Box 11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966" name="Text Box 11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967" name="Text Box 11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968" name="Text Box 11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969" name="Text Box 11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970" name="Text Box 11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971" name="Text Box 11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972" name="Text Box 11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973" name="Text Box 11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974" name="Text Box 11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975" name="Text Box 118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976" name="Text Box 118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977" name="Text Box 118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978" name="Text Box 118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979" name="Text Box 118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980" name="Text Box 11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981" name="Text Box 11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982" name="Text Box 118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983" name="Text Box 118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984" name="Text Box 119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985" name="Text Box 119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986" name="Text Box 119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987" name="Text Box 119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988" name="Text Box 119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989" name="Text Box 119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990" name="Text Box 119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991" name="Text Box 119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992" name="Text Box 119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993" name="Text Box 119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994" name="Text Box 12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995" name="Text Box 12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996" name="Text Box 120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997" name="Text Box 120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1998" name="Text Box 12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1999" name="Text Box 12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00" name="Text Box 12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001" name="Text Box 12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02" name="Text Box 12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003" name="Text Box 120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04" name="Text Box 121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005" name="Text Box 121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06" name="Text Box 121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007" name="Text Box 121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08" name="Text Box 121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009" name="Text Box 121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10" name="Text Box 121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011" name="Text Box 121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12" name="Text Box 121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013" name="Text Box 121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14" name="Text Box 122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015" name="Text Box 122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16" name="Text Box 122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017" name="Text Box 122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18" name="Text Box 122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019" name="Text Box 122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20" name="Text Box 122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021" name="Text Box 122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22" name="Text Box 122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023" name="Text Box 122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24" name="Text Box 123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025" name="Text Box 123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26" name="Text Box 123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027" name="Text Box 123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28" name="Text Box 123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029" name="Text Box 123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30" name="Text Box 12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031" name="Text Box 12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32" name="Text Box 123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033" name="Text Box 123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34" name="Text Box 12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035" name="Text Box 12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36" name="Text Box 124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037" name="Text Box 124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38" name="Text Box 12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39" name="Text Box 12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040" name="Text Box 12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41" name="Text Box 12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042" name="Text Box 12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43" name="Text Box 124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044" name="Text Box 12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45" name="Text Box 12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046" name="Text Box 12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47" name="Text Box 12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048" name="Text Box 12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49" name="Text Box 12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050" name="Text Box 125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51" name="Text Box 125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52" name="Text Box 12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53" name="Text Box 126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054" name="Text Box 126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55" name="Text Box 12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056" name="Text Box 12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57" name="Text Box 12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058" name="Text Box 126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59" name="Text Box 12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060" name="Text Box 12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61" name="Text Box 12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062" name="Text Box 126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63" name="Text Box 12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064" name="Text Box 12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65" name="Text Box 12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066" name="Text Box 12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67" name="Text Box 12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068" name="Text Box 12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69" name="Text Box 12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070" name="Text Box 12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71" name="Text Box 12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072" name="Text Box 12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73" name="Text Box 12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74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075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76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077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78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079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80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081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82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083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84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085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86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087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88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89" name="Text Box 130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090" name="Text Box 131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91" name="Text Box 131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092" name="Text Box 131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93" name="Text Box 131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094" name="Text Box 131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95" name="Text Box 131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096" name="Text Box 131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97" name="Text Box 131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098" name="Text Box 131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099" name="Text Box 131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100" name="Text Box 132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01" name="Text Box 132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102" name="Text Box 132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03" name="Text Box 132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104" name="Text Box 132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05" name="Text Box 132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106" name="Text Box 13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07" name="Text Box 132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108" name="Text Box 132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09" name="Text Box 132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10" name="Text Box 133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111" name="Text Box 13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12" name="Text Box 13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113" name="Text Box 13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14" name="Text Box 13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115" name="Text Box 13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16" name="Text Box 13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117" name="Text Box 134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18" name="Text Box 13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119" name="Text Box 13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20" name="Text Box 13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121" name="Text Box 13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22" name="Text Box 13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123" name="Text Box 13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24" name="Text Box 13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25" name="Text Box 13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126" name="Text Box 136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27" name="Text Box 13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128" name="Text Box 13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29" name="Text Box 13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130" name="Text Box 13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31" name="Text Box 13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132" name="Text Box 13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33" name="Text Box 137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134" name="Text Box 137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35" name="Text Box 137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136" name="Text Box 137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37" name="Text Box 137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138" name="Text Box 138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39" name="Text Box 138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40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141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42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143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44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145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46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147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48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149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50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151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52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153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54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55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156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57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158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59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160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61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162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63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164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65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166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67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168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69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70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171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72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173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74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175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76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177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78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179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80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181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82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183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184" name="Text Box 11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185" name="Text Box 113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186" name="Text Box 11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87" name="Text Box 113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188" name="Text Box 113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89" name="Text Box 114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190" name="Text Box 114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91" name="Text Box 11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192" name="Text Box 11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193" name="Text Box 11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94" name="Text Box 11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95" name="Text Box 11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96" name="Text Box 11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97" name="Text Box 11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198" name="Text Box 11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199" name="Text Box 11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200" name="Text Box 11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201" name="Text Box 11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202" name="Text Box 11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203" name="Text Box 11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204" name="Text Box 11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205" name="Text Box 11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206" name="Text Box 11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207" name="Text Box 11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208" name="Text Box 118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209" name="Text Box 118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210" name="Text Box 118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211" name="Text Box 118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212" name="Text Box 118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213" name="Text Box 11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214" name="Text Box 11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215" name="Text Box 118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216" name="Text Box 118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217" name="Text Box 119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218" name="Text Box 119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219" name="Text Box 119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220" name="Text Box 119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221" name="Text Box 119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222" name="Text Box 119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223" name="Text Box 119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224" name="Text Box 119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225" name="Text Box 119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226" name="Text Box 119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227" name="Text Box 12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228" name="Text Box 12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229" name="Text Box 120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230" name="Text Box 120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231" name="Text Box 12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232" name="Text Box 12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233" name="Text Box 12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234" name="Text Box 12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235" name="Text Box 12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236" name="Text Box 120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237" name="Text Box 121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238" name="Text Box 121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239" name="Text Box 121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240" name="Text Box 121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241" name="Text Box 121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242" name="Text Box 121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243" name="Text Box 121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244" name="Text Box 121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245" name="Text Box 121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246" name="Text Box 121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247" name="Text Box 122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248" name="Text Box 122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249" name="Text Box 122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250" name="Text Box 122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251" name="Text Box 122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252" name="Text Box 122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253" name="Text Box 122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254" name="Text Box 122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255" name="Text Box 122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256" name="Text Box 122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257" name="Text Box 123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258" name="Text Box 123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259" name="Text Box 123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260" name="Text Box 123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261" name="Text Box 123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262" name="Text Box 123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263" name="Text Box 12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264" name="Text Box 12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265" name="Text Box 123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266" name="Text Box 123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267" name="Text Box 12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268" name="Text Box 12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269" name="Text Box 124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270" name="Text Box 124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271" name="Text Box 12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272" name="Text Box 12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273" name="Text Box 12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274" name="Text Box 12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275" name="Text Box 12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276" name="Text Box 124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277" name="Text Box 12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278" name="Text Box 12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279" name="Text Box 12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280" name="Text Box 12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281" name="Text Box 12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282" name="Text Box 12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283" name="Text Box 125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284" name="Text Box 125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285" name="Text Box 12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286" name="Text Box 126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287" name="Text Box 126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288" name="Text Box 12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289" name="Text Box 12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290" name="Text Box 12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291" name="Text Box 126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292" name="Text Box 12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293" name="Text Box 12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294" name="Text Box 12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295" name="Text Box 126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296" name="Text Box 12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297" name="Text Box 12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298" name="Text Box 12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299" name="Text Box 12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00" name="Text Box 12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301" name="Text Box 12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02" name="Text Box 12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303" name="Text Box 12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04" name="Text Box 12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305" name="Text Box 12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06" name="Text Box 12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07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308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09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310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11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312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13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314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15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316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17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318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19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320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21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22" name="Text Box 130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323" name="Text Box 131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24" name="Text Box 131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325" name="Text Box 131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26" name="Text Box 131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327" name="Text Box 131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28" name="Text Box 131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329" name="Text Box 131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30" name="Text Box 131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331" name="Text Box 131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32" name="Text Box 131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333" name="Text Box 132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34" name="Text Box 132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335" name="Text Box 132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36" name="Text Box 132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337" name="Text Box 132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38" name="Text Box 132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339" name="Text Box 13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40" name="Text Box 132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341" name="Text Box 132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42" name="Text Box 132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43" name="Text Box 133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344" name="Text Box 13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45" name="Text Box 13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346" name="Text Box 13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47" name="Text Box 13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348" name="Text Box 13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49" name="Text Box 13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350" name="Text Box 134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51" name="Text Box 13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352" name="Text Box 13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53" name="Text Box 13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354" name="Text Box 13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55" name="Text Box 13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356" name="Text Box 13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57" name="Text Box 13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58" name="Text Box 13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359" name="Text Box 136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60" name="Text Box 13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361" name="Text Box 13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62" name="Text Box 13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363" name="Text Box 13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64" name="Text Box 13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365" name="Text Box 13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66" name="Text Box 137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367" name="Text Box 137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68" name="Text Box 137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369" name="Text Box 137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70" name="Text Box 137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371" name="Text Box 138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72" name="Text Box 138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73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374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75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376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77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378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79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380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81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382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83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384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85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386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87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88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389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90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391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92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393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94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395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96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397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398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399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400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401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402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403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404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405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406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407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408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409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410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411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412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413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414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415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416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417" name="Text Box 11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418" name="Text Box 113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419" name="Text Box 11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420" name="Text Box 113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421" name="Text Box 113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422" name="Text Box 114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423" name="Text Box 114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424" name="Text Box 11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425" name="Text Box 11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426" name="Text Box 11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427" name="Text Box 11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428" name="Text Box 11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429" name="Text Box 11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430" name="Text Box 11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431" name="Text Box 11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432" name="Text Box 11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433" name="Text Box 11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434" name="Text Box 11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435" name="Text Box 11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436" name="Text Box 11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437" name="Text Box 11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438" name="Text Box 11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439" name="Text Box 11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440" name="Text Box 11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441" name="Text Box 118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442" name="Text Box 118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443" name="Text Box 118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444" name="Text Box 118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445" name="Text Box 118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446" name="Text Box 11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447" name="Text Box 11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448" name="Text Box 118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449" name="Text Box 118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450" name="Text Box 119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451" name="Text Box 119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452" name="Text Box 119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453" name="Text Box 119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454" name="Text Box 119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455" name="Text Box 119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456" name="Text Box 119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457" name="Text Box 119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458" name="Text Box 119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459" name="Text Box 119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460" name="Text Box 12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461" name="Text Box 12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462" name="Text Box 120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463" name="Text Box 120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464" name="Text Box 12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465" name="Text Box 12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466" name="Text Box 12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467" name="Text Box 12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468" name="Text Box 12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469" name="Text Box 120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470" name="Text Box 121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471" name="Text Box 121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472" name="Text Box 121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473" name="Text Box 121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474" name="Text Box 121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475" name="Text Box 121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476" name="Text Box 121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477" name="Text Box 121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478" name="Text Box 121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479" name="Text Box 121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480" name="Text Box 122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481" name="Text Box 122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482" name="Text Box 122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483" name="Text Box 122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484" name="Text Box 122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485" name="Text Box 122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486" name="Text Box 122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487" name="Text Box 122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488" name="Text Box 122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489" name="Text Box 122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490" name="Text Box 123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491" name="Text Box 123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492" name="Text Box 123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493" name="Text Box 123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494" name="Text Box 123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495" name="Text Box 123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496" name="Text Box 12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497" name="Text Box 12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498" name="Text Box 123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499" name="Text Box 123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00" name="Text Box 12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501" name="Text Box 12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02" name="Text Box 124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503" name="Text Box 124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04" name="Text Box 12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05" name="Text Box 12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506" name="Text Box 12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07" name="Text Box 12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508" name="Text Box 12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09" name="Text Box 124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510" name="Text Box 12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11" name="Text Box 12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512" name="Text Box 12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13" name="Text Box 12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514" name="Text Box 12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15" name="Text Box 12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516" name="Text Box 125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17" name="Text Box 125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18" name="Text Box 12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19" name="Text Box 126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520" name="Text Box 126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21" name="Text Box 12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522" name="Text Box 12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23" name="Text Box 12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524" name="Text Box 126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25" name="Text Box 12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526" name="Text Box 12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27" name="Text Box 12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528" name="Text Box 126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29" name="Text Box 12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530" name="Text Box 12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31" name="Text Box 12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532" name="Text Box 12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33" name="Text Box 12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534" name="Text Box 12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35" name="Text Box 12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536" name="Text Box 12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37" name="Text Box 12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538" name="Text Box 12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39" name="Text Box 12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40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541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42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543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44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545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46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547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48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549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50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551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52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553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54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55" name="Text Box 130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556" name="Text Box 131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57" name="Text Box 131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558" name="Text Box 131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59" name="Text Box 131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560" name="Text Box 131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61" name="Text Box 131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562" name="Text Box 131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63" name="Text Box 131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564" name="Text Box 131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65" name="Text Box 131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566" name="Text Box 132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67" name="Text Box 132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568" name="Text Box 132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69" name="Text Box 132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570" name="Text Box 132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71" name="Text Box 132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572" name="Text Box 13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73" name="Text Box 132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574" name="Text Box 132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75" name="Text Box 132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76" name="Text Box 133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577" name="Text Box 13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78" name="Text Box 13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579" name="Text Box 13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80" name="Text Box 13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581" name="Text Box 13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82" name="Text Box 13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583" name="Text Box 134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84" name="Text Box 13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585" name="Text Box 13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86" name="Text Box 13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587" name="Text Box 13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88" name="Text Box 13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589" name="Text Box 13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90" name="Text Box 13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91" name="Text Box 13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592" name="Text Box 136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93" name="Text Box 13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594" name="Text Box 13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95" name="Text Box 13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596" name="Text Box 13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97" name="Text Box 13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598" name="Text Box 13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599" name="Text Box 137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600" name="Text Box 137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01" name="Text Box 137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602" name="Text Box 137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03" name="Text Box 137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604" name="Text Box 138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05" name="Text Box 138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06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607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08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609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10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611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12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613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14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615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16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617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18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619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20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21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622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23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624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25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626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27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628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29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630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31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632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33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634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35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36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637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38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639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40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641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42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643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44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645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46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647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48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649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50" name="Text Box 113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651" name="Text Box 113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52" name="Text Box 114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653" name="Text Box 114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54" name="Text Box 11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655" name="Text Box 11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656" name="Text Box 11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57" name="Text Box 11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58" name="Text Box 11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59" name="Text Box 11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60" name="Text Box 11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661" name="Text Box 11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62" name="Text Box 11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663" name="Text Box 11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64" name="Text Box 11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665" name="Text Box 11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66" name="Text Box 11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667" name="Text Box 11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68" name="Text Box 11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669" name="Text Box 11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70" name="Text Box 11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671" name="Text Box 118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72" name="Text Box 118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673" name="Text Box 118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74" name="Text Box 118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675" name="Text Box 118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76" name="Text Box 11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677" name="Text Box 11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78" name="Text Box 118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679" name="Text Box 118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80" name="Text Box 119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681" name="Text Box 119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82" name="Text Box 119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683" name="Text Box 119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84" name="Text Box 119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685" name="Text Box 119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86" name="Text Box 119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687" name="Text Box 119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88" name="Text Box 119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689" name="Text Box 119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90" name="Text Box 12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691" name="Text Box 12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92" name="Text Box 120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693" name="Text Box 120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94" name="Text Box 12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695" name="Text Box 12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96" name="Text Box 12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697" name="Text Box 12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698" name="Text Box 12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699" name="Text Box 120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00" name="Text Box 121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701" name="Text Box 121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02" name="Text Box 121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703" name="Text Box 121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04" name="Text Box 121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705" name="Text Box 121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06" name="Text Box 121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707" name="Text Box 121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08" name="Text Box 121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709" name="Text Box 121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10" name="Text Box 122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711" name="Text Box 122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12" name="Text Box 122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713" name="Text Box 122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14" name="Text Box 122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715" name="Text Box 122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16" name="Text Box 122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717" name="Text Box 122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18" name="Text Box 122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719" name="Text Box 122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20" name="Text Box 123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721" name="Text Box 123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22" name="Text Box 123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723" name="Text Box 123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24" name="Text Box 123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725" name="Text Box 123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26" name="Text Box 12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727" name="Text Box 12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28" name="Text Box 123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729" name="Text Box 123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30" name="Text Box 12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731" name="Text Box 12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32" name="Text Box 124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733" name="Text Box 124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34" name="Text Box 12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35" name="Text Box 12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736" name="Text Box 12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37" name="Text Box 12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738" name="Text Box 12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39" name="Text Box 124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740" name="Text Box 12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41" name="Text Box 12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742" name="Text Box 12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43" name="Text Box 12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744" name="Text Box 12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45" name="Text Box 12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746" name="Text Box 125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47" name="Text Box 125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48" name="Text Box 12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49" name="Text Box 126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750" name="Text Box 126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51" name="Text Box 12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752" name="Text Box 12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53" name="Text Box 12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754" name="Text Box 126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55" name="Text Box 12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756" name="Text Box 12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57" name="Text Box 12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758" name="Text Box 126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59" name="Text Box 12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760" name="Text Box 12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61" name="Text Box 12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762" name="Text Box 12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63" name="Text Box 12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764" name="Text Box 12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65" name="Text Box 12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766" name="Text Box 12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67" name="Text Box 12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768" name="Text Box 12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69" name="Text Box 12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70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771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72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773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74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775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76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777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78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779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80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781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82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783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84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85" name="Text Box 130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786" name="Text Box 131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87" name="Text Box 131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788" name="Text Box 131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89" name="Text Box 131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790" name="Text Box 131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91" name="Text Box 131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792" name="Text Box 131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93" name="Text Box 131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794" name="Text Box 131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95" name="Text Box 131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796" name="Text Box 132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97" name="Text Box 132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798" name="Text Box 132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799" name="Text Box 132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800" name="Text Box 132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01" name="Text Box 132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802" name="Text Box 13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03" name="Text Box 132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804" name="Text Box 132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05" name="Text Box 132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06" name="Text Box 133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807" name="Text Box 13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08" name="Text Box 13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809" name="Text Box 13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10" name="Text Box 13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811" name="Text Box 13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12" name="Text Box 13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813" name="Text Box 134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14" name="Text Box 13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815" name="Text Box 13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16" name="Text Box 13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817" name="Text Box 13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18" name="Text Box 13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819" name="Text Box 13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20" name="Text Box 13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21" name="Text Box 13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822" name="Text Box 136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23" name="Text Box 13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824" name="Text Box 13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25" name="Text Box 13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826" name="Text Box 13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27" name="Text Box 13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828" name="Text Box 13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29" name="Text Box 137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830" name="Text Box 137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31" name="Text Box 137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832" name="Text Box 137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33" name="Text Box 137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834" name="Text Box 138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35" name="Text Box 138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36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837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38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839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40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841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42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843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44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845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46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847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48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849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50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51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852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53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854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55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856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57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858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59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860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61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862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63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864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65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66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867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68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869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70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871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72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873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74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875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76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877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78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879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80" name="Text Box 113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881" name="Text Box 113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82" name="Text Box 114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883" name="Text Box 114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84" name="Text Box 11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885" name="Text Box 11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886" name="Text Box 11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87" name="Text Box 11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88" name="Text Box 11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89" name="Text Box 11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90" name="Text Box 11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891" name="Text Box 11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92" name="Text Box 11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893" name="Text Box 11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94" name="Text Box 11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895" name="Text Box 11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96" name="Text Box 11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897" name="Text Box 11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898" name="Text Box 11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899" name="Text Box 11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00" name="Text Box 11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901" name="Text Box 118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02" name="Text Box 118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903" name="Text Box 118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04" name="Text Box 118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905" name="Text Box 118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06" name="Text Box 11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907" name="Text Box 11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08" name="Text Box 118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909" name="Text Box 118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10" name="Text Box 119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911" name="Text Box 119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12" name="Text Box 119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913" name="Text Box 119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14" name="Text Box 119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915" name="Text Box 119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16" name="Text Box 119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917" name="Text Box 119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18" name="Text Box 119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919" name="Text Box 119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20" name="Text Box 12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921" name="Text Box 12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22" name="Text Box 120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923" name="Text Box 120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24" name="Text Box 12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925" name="Text Box 12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26" name="Text Box 12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927" name="Text Box 12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28" name="Text Box 12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929" name="Text Box 120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30" name="Text Box 121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931" name="Text Box 121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32" name="Text Box 121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933" name="Text Box 121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34" name="Text Box 121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935" name="Text Box 121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36" name="Text Box 121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937" name="Text Box 121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38" name="Text Box 121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939" name="Text Box 121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40" name="Text Box 122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941" name="Text Box 122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42" name="Text Box 122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943" name="Text Box 122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44" name="Text Box 122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945" name="Text Box 122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46" name="Text Box 122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947" name="Text Box 122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48" name="Text Box 122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949" name="Text Box 122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50" name="Text Box 123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951" name="Text Box 123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52" name="Text Box 123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953" name="Text Box 123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54" name="Text Box 123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955" name="Text Box 123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56" name="Text Box 12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957" name="Text Box 12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58" name="Text Box 123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959" name="Text Box 123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60" name="Text Box 12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961" name="Text Box 12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62" name="Text Box 124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963" name="Text Box 124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64" name="Text Box 12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65" name="Text Box 12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966" name="Text Box 12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67" name="Text Box 12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968" name="Text Box 12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69" name="Text Box 124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970" name="Text Box 12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71" name="Text Box 12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972" name="Text Box 12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73" name="Text Box 12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974" name="Text Box 12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75" name="Text Box 12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976" name="Text Box 125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77" name="Text Box 125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78" name="Text Box 12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79" name="Text Box 126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980" name="Text Box 126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81" name="Text Box 12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982" name="Text Box 12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83" name="Text Box 12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984" name="Text Box 126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85" name="Text Box 12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986" name="Text Box 12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87" name="Text Box 12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988" name="Text Box 126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89" name="Text Box 12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990" name="Text Box 12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91" name="Text Box 12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992" name="Text Box 12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93" name="Text Box 12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994" name="Text Box 12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95" name="Text Box 12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996" name="Text Box 12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97" name="Text Box 12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2998" name="Text Box 12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2999" name="Text Box 12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00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001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02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003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04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005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06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007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08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009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10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011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12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013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14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15" name="Text Box 130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016" name="Text Box 131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17" name="Text Box 131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018" name="Text Box 131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19" name="Text Box 131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020" name="Text Box 131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21" name="Text Box 131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022" name="Text Box 131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23" name="Text Box 131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024" name="Text Box 131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25" name="Text Box 131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026" name="Text Box 132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27" name="Text Box 132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028" name="Text Box 132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29" name="Text Box 132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030" name="Text Box 132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31" name="Text Box 132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032" name="Text Box 13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33" name="Text Box 132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034" name="Text Box 132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35" name="Text Box 132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36" name="Text Box 133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037" name="Text Box 13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38" name="Text Box 13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039" name="Text Box 13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40" name="Text Box 13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041" name="Text Box 13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42" name="Text Box 13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043" name="Text Box 134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44" name="Text Box 13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045" name="Text Box 13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46" name="Text Box 13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047" name="Text Box 13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48" name="Text Box 13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049" name="Text Box 13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50" name="Text Box 13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51" name="Text Box 13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052" name="Text Box 136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53" name="Text Box 13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054" name="Text Box 13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55" name="Text Box 13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056" name="Text Box 13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57" name="Text Box 13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058" name="Text Box 13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59" name="Text Box 137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060" name="Text Box 137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61" name="Text Box 137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062" name="Text Box 137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63" name="Text Box 137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064" name="Text Box 138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65" name="Text Box 138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66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067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68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069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70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071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72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073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74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075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76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077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78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079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80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81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082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83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084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85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086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87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088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89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090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91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092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93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094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95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96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097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098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099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100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101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102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103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104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105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106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107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108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109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110" name="Text Box 112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111" name="Text Box 113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112" name="Text Box 11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113" name="Text Box 113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114" name="Text Box 113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115" name="Text Box 114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116" name="Text Box 114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117" name="Text Box 11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118" name="Text Box 11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119" name="Text Box 11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120" name="Text Box 11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121" name="Text Box 11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122" name="Text Box 11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123" name="Text Box 11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124" name="Text Box 11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125" name="Text Box 11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126" name="Text Box 11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127" name="Text Box 11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128" name="Text Box 11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129" name="Text Box 11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130" name="Text Box 11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131" name="Text Box 11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132" name="Text Box 11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133" name="Text Box 11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134" name="Text Box 118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135" name="Text Box 118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136" name="Text Box 118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137" name="Text Box 118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138" name="Text Box 118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139" name="Text Box 11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140" name="Text Box 11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141" name="Text Box 118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142" name="Text Box 118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143" name="Text Box 119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144" name="Text Box 119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145" name="Text Box 119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146" name="Text Box 119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147" name="Text Box 119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148" name="Text Box 119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149" name="Text Box 119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150" name="Text Box 119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151" name="Text Box 119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152" name="Text Box 119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153" name="Text Box 12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154" name="Text Box 12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155" name="Text Box 120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156" name="Text Box 120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157" name="Text Box 12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158" name="Text Box 12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159" name="Text Box 12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160" name="Text Box 12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161" name="Text Box 12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162" name="Text Box 120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163" name="Text Box 121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164" name="Text Box 121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165" name="Text Box 121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166" name="Text Box 121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167" name="Text Box 121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168" name="Text Box 121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169" name="Text Box 121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170" name="Text Box 121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171" name="Text Box 121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172" name="Text Box 121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173" name="Text Box 122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174" name="Text Box 122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175" name="Text Box 122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176" name="Text Box 122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177" name="Text Box 122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178" name="Text Box 122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179" name="Text Box 122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180" name="Text Box 122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181" name="Text Box 122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182" name="Text Box 122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183" name="Text Box 123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184" name="Text Box 123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185" name="Text Box 123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186" name="Text Box 123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187" name="Text Box 123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188" name="Text Box 123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189" name="Text Box 12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190" name="Text Box 12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191" name="Text Box 123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192" name="Text Box 123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193" name="Text Box 12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194" name="Text Box 12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195" name="Text Box 124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196" name="Text Box 124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197" name="Text Box 12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198" name="Text Box 12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199" name="Text Box 12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00" name="Text Box 12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201" name="Text Box 12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02" name="Text Box 124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203" name="Text Box 12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04" name="Text Box 12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205" name="Text Box 12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06" name="Text Box 12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207" name="Text Box 12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08" name="Text Box 12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209" name="Text Box 125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10" name="Text Box 125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11" name="Text Box 12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12" name="Text Box 126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213" name="Text Box 126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14" name="Text Box 12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215" name="Text Box 12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16" name="Text Box 12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217" name="Text Box 126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18" name="Text Box 12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219" name="Text Box 12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20" name="Text Box 12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221" name="Text Box 126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22" name="Text Box 12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223" name="Text Box 12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24" name="Text Box 12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225" name="Text Box 12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26" name="Text Box 12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227" name="Text Box 12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28" name="Text Box 12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229" name="Text Box 12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30" name="Text Box 12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231" name="Text Box 12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32" name="Text Box 12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33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234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35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236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37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238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39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240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41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242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43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244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45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246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47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48" name="Text Box 130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249" name="Text Box 131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50" name="Text Box 131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251" name="Text Box 131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52" name="Text Box 131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253" name="Text Box 131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54" name="Text Box 131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255" name="Text Box 131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56" name="Text Box 131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257" name="Text Box 131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58" name="Text Box 131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259" name="Text Box 132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60" name="Text Box 132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261" name="Text Box 132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62" name="Text Box 132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263" name="Text Box 132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64" name="Text Box 132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265" name="Text Box 132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66" name="Text Box 132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267" name="Text Box 132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68" name="Text Box 132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69" name="Text Box 133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270" name="Text Box 13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71" name="Text Box 13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272" name="Text Box 13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73" name="Text Box 13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274" name="Text Box 13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75" name="Text Box 13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276" name="Text Box 134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77" name="Text Box 13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278" name="Text Box 13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79" name="Text Box 13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280" name="Text Box 13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81" name="Text Box 13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282" name="Text Box 13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83" name="Text Box 13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84" name="Text Box 13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285" name="Text Box 136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86" name="Text Box 13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287" name="Text Box 13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88" name="Text Box 13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289" name="Text Box 13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90" name="Text Box 13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291" name="Text Box 13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92" name="Text Box 137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293" name="Text Box 137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94" name="Text Box 137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295" name="Text Box 137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96" name="Text Box 137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297" name="Text Box 138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98" name="Text Box 138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299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300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301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302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303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304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305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306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307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308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309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310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311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312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313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314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315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316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317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318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319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320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321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322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323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324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325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326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327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328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329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330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331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332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333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334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335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336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337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338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339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340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341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342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343" name="Text Box 112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344" name="Text Box 113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345" name="Text Box 11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346" name="Text Box 113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347" name="Text Box 113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348" name="Text Box 114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349" name="Text Box 114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350" name="Text Box 11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351" name="Text Box 11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352" name="Text Box 11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353" name="Text Box 11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354" name="Text Box 11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355" name="Text Box 11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356" name="Text Box 11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357" name="Text Box 11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358" name="Text Box 11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359" name="Text Box 11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360" name="Text Box 11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361" name="Text Box 11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362" name="Text Box 11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363" name="Text Box 11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364" name="Text Box 11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365" name="Text Box 11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366" name="Text Box 11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367" name="Text Box 118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368" name="Text Box 118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369" name="Text Box 118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370" name="Text Box 118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371" name="Text Box 118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372" name="Text Box 11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373" name="Text Box 11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374" name="Text Box 118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375" name="Text Box 118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376" name="Text Box 119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377" name="Text Box 119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378" name="Text Box 119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379" name="Text Box 119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380" name="Text Box 119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381" name="Text Box 119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382" name="Text Box 119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383" name="Text Box 119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384" name="Text Box 119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385" name="Text Box 119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386" name="Text Box 12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387" name="Text Box 12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388" name="Text Box 120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389" name="Text Box 120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390" name="Text Box 12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391" name="Text Box 12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392" name="Text Box 12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393" name="Text Box 12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394" name="Text Box 12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395" name="Text Box 120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396" name="Text Box 121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397" name="Text Box 121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398" name="Text Box 121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399" name="Text Box 121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00" name="Text Box 121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401" name="Text Box 121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02" name="Text Box 121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403" name="Text Box 121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04" name="Text Box 121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405" name="Text Box 121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06" name="Text Box 122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407" name="Text Box 122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08" name="Text Box 122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409" name="Text Box 122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10" name="Text Box 122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411" name="Text Box 122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12" name="Text Box 122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413" name="Text Box 122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14" name="Text Box 122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415" name="Text Box 122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16" name="Text Box 123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417" name="Text Box 123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18" name="Text Box 123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419" name="Text Box 123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20" name="Text Box 123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421" name="Text Box 123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22" name="Text Box 12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423" name="Text Box 12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24" name="Text Box 123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425" name="Text Box 123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26" name="Text Box 12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427" name="Text Box 12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28" name="Text Box 124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429" name="Text Box 124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30" name="Text Box 12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31" name="Text Box 12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432" name="Text Box 12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33" name="Text Box 12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434" name="Text Box 12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35" name="Text Box 124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436" name="Text Box 12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37" name="Text Box 12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438" name="Text Box 12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39" name="Text Box 12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440" name="Text Box 12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41" name="Text Box 12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442" name="Text Box 125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43" name="Text Box 125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44" name="Text Box 12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45" name="Text Box 126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446" name="Text Box 126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47" name="Text Box 12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448" name="Text Box 12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49" name="Text Box 12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450" name="Text Box 126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51" name="Text Box 12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452" name="Text Box 12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53" name="Text Box 12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454" name="Text Box 126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55" name="Text Box 12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456" name="Text Box 12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57" name="Text Box 12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458" name="Text Box 12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59" name="Text Box 12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460" name="Text Box 12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61" name="Text Box 12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462" name="Text Box 12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63" name="Text Box 12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464" name="Text Box 12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65" name="Text Box 12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66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467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68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469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70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471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72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473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74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475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76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477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78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479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80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81" name="Text Box 130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482" name="Text Box 131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83" name="Text Box 131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484" name="Text Box 131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85" name="Text Box 131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486" name="Text Box 131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87" name="Text Box 131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488" name="Text Box 131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89" name="Text Box 131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490" name="Text Box 131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91" name="Text Box 131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492" name="Text Box 132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93" name="Text Box 132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494" name="Text Box 132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95" name="Text Box 132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496" name="Text Box 132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97" name="Text Box 132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498" name="Text Box 132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499" name="Text Box 132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500" name="Text Box 132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01" name="Text Box 132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02" name="Text Box 133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503" name="Text Box 13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04" name="Text Box 13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505" name="Text Box 13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06" name="Text Box 13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507" name="Text Box 13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08" name="Text Box 13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509" name="Text Box 134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10" name="Text Box 13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511" name="Text Box 13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12" name="Text Box 13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513" name="Text Box 13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14" name="Text Box 13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515" name="Text Box 13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16" name="Text Box 13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17" name="Text Box 13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518" name="Text Box 136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19" name="Text Box 13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520" name="Text Box 13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21" name="Text Box 13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522" name="Text Box 13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23" name="Text Box 13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524" name="Text Box 13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25" name="Text Box 137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526" name="Text Box 137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27" name="Text Box 137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528" name="Text Box 137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29" name="Text Box 137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530" name="Text Box 138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31" name="Text Box 138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32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533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34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535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36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537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38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539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40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541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42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543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44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545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46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47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548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49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550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51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552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53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554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55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556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57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558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59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560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61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62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563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64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565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66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567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68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569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70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571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72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573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74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575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576" name="Text Box 11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77" name="Text Box 113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578" name="Text Box 113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79" name="Text Box 114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580" name="Text Box 114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81" name="Text Box 11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582" name="Text Box 11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583" name="Text Box 11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84" name="Text Box 11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85" name="Text Box 11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86" name="Text Box 11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87" name="Text Box 11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588" name="Text Box 11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89" name="Text Box 11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590" name="Text Box 11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91" name="Text Box 11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592" name="Text Box 11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93" name="Text Box 11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594" name="Text Box 11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95" name="Text Box 11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596" name="Text Box 11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97" name="Text Box 11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598" name="Text Box 118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599" name="Text Box 118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600" name="Text Box 118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01" name="Text Box 118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602" name="Text Box 118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03" name="Text Box 11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604" name="Text Box 11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05" name="Text Box 118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606" name="Text Box 118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07" name="Text Box 119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608" name="Text Box 119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09" name="Text Box 119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610" name="Text Box 119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11" name="Text Box 119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612" name="Text Box 119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13" name="Text Box 119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614" name="Text Box 119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15" name="Text Box 119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616" name="Text Box 119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17" name="Text Box 12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618" name="Text Box 12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19" name="Text Box 120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620" name="Text Box 120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21" name="Text Box 12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622" name="Text Box 12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23" name="Text Box 12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624" name="Text Box 12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25" name="Text Box 12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626" name="Text Box 120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27" name="Text Box 121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628" name="Text Box 121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29" name="Text Box 121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630" name="Text Box 121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31" name="Text Box 121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632" name="Text Box 121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33" name="Text Box 121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634" name="Text Box 121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35" name="Text Box 121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636" name="Text Box 121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37" name="Text Box 122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638" name="Text Box 122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39" name="Text Box 122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640" name="Text Box 122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41" name="Text Box 122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642" name="Text Box 122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43" name="Text Box 122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644" name="Text Box 122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45" name="Text Box 122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646" name="Text Box 122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47" name="Text Box 123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648" name="Text Box 123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49" name="Text Box 123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650" name="Text Box 123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51" name="Text Box 123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652" name="Text Box 123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53" name="Text Box 12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654" name="Text Box 12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55" name="Text Box 123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656" name="Text Box 123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57" name="Text Box 12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658" name="Text Box 12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59" name="Text Box 124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660" name="Text Box 124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61" name="Text Box 12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62" name="Text Box 12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663" name="Text Box 12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64" name="Text Box 12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665" name="Text Box 12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66" name="Text Box 124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667" name="Text Box 12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68" name="Text Box 12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669" name="Text Box 12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70" name="Text Box 12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671" name="Text Box 12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72" name="Text Box 12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673" name="Text Box 125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74" name="Text Box 125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75" name="Text Box 12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76" name="Text Box 126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677" name="Text Box 126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78" name="Text Box 12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679" name="Text Box 12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80" name="Text Box 12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681" name="Text Box 126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82" name="Text Box 12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683" name="Text Box 12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84" name="Text Box 12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685" name="Text Box 126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86" name="Text Box 12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687" name="Text Box 12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88" name="Text Box 12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689" name="Text Box 12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90" name="Text Box 12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691" name="Text Box 12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92" name="Text Box 12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693" name="Text Box 12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94" name="Text Box 12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695" name="Text Box 12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96" name="Text Box 12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97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698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699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700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01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702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03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704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05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706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07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708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09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710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11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12" name="Text Box 130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713" name="Text Box 131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14" name="Text Box 131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715" name="Text Box 131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16" name="Text Box 131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717" name="Text Box 131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18" name="Text Box 131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719" name="Text Box 131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20" name="Text Box 131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721" name="Text Box 131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22" name="Text Box 131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723" name="Text Box 132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24" name="Text Box 132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725" name="Text Box 132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26" name="Text Box 132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727" name="Text Box 132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28" name="Text Box 132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729" name="Text Box 132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30" name="Text Box 132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731" name="Text Box 132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32" name="Text Box 132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33" name="Text Box 133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734" name="Text Box 13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35" name="Text Box 13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736" name="Text Box 13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37" name="Text Box 13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738" name="Text Box 13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39" name="Text Box 13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740" name="Text Box 134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41" name="Text Box 13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742" name="Text Box 13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43" name="Text Box 13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744" name="Text Box 13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45" name="Text Box 13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746" name="Text Box 13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47" name="Text Box 13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48" name="Text Box 13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749" name="Text Box 136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50" name="Text Box 13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751" name="Text Box 13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52" name="Text Box 13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753" name="Text Box 13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54" name="Text Box 13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755" name="Text Box 13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56" name="Text Box 137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757" name="Text Box 137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58" name="Text Box 137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759" name="Text Box 137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60" name="Text Box 137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761" name="Text Box 138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62" name="Text Box 138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63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764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65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766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67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768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69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770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71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772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73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774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75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776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77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78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779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80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781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82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783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84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785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86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787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88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789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90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791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92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93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794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95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796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97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798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799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21</xdr:row>
      <xdr:rowOff>0</xdr:rowOff>
    </xdr:from>
    <xdr:to>
      <xdr:col>9</xdr:col>
      <xdr:colOff>523875</xdr:colOff>
      <xdr:row>21</xdr:row>
      <xdr:rowOff>171450</xdr:rowOff>
    </xdr:to>
    <xdr:sp macro="" textlink="">
      <xdr:nvSpPr>
        <xdr:cNvPr id="3800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801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419100</xdr:colOff>
      <xdr:row>21</xdr:row>
      <xdr:rowOff>0</xdr:rowOff>
    </xdr:from>
    <xdr:to>
      <xdr:col>9</xdr:col>
      <xdr:colOff>495300</xdr:colOff>
      <xdr:row>21</xdr:row>
      <xdr:rowOff>171450</xdr:rowOff>
    </xdr:to>
    <xdr:sp macro="" textlink="">
      <xdr:nvSpPr>
        <xdr:cNvPr id="3802" name="Text Box 1301"/>
        <xdr:cNvSpPr txBox="1">
          <a:spLocks noChangeArrowheads="1"/>
        </xdr:cNvSpPr>
      </xdr:nvSpPr>
      <xdr:spPr bwMode="auto">
        <a:xfrm>
          <a:off x="9505950" y="9382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803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21</xdr:row>
      <xdr:rowOff>0</xdr:rowOff>
    </xdr:from>
    <xdr:to>
      <xdr:col>9</xdr:col>
      <xdr:colOff>552450</xdr:colOff>
      <xdr:row>21</xdr:row>
      <xdr:rowOff>104775</xdr:rowOff>
    </xdr:to>
    <xdr:sp macro="" textlink="">
      <xdr:nvSpPr>
        <xdr:cNvPr id="3804" name="Text Box 1305"/>
        <xdr:cNvSpPr txBox="1">
          <a:spLocks noChangeArrowheads="1"/>
        </xdr:cNvSpPr>
      </xdr:nvSpPr>
      <xdr:spPr bwMode="auto">
        <a:xfrm>
          <a:off x="9563100" y="10106025"/>
          <a:ext cx="7620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21</xdr:row>
      <xdr:rowOff>0</xdr:rowOff>
    </xdr:from>
    <xdr:to>
      <xdr:col>9</xdr:col>
      <xdr:colOff>180975</xdr:colOff>
      <xdr:row>21</xdr:row>
      <xdr:rowOff>171450</xdr:rowOff>
    </xdr:to>
    <xdr:sp macro="" textlink="">
      <xdr:nvSpPr>
        <xdr:cNvPr id="3805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21</xdr:row>
      <xdr:rowOff>0</xdr:rowOff>
    </xdr:from>
    <xdr:to>
      <xdr:col>9</xdr:col>
      <xdr:colOff>552450</xdr:colOff>
      <xdr:row>21</xdr:row>
      <xdr:rowOff>133350</xdr:rowOff>
    </xdr:to>
    <xdr:sp macro="" textlink="">
      <xdr:nvSpPr>
        <xdr:cNvPr id="3806" name="Text Box 1305"/>
        <xdr:cNvSpPr txBox="1">
          <a:spLocks noChangeArrowheads="1"/>
        </xdr:cNvSpPr>
      </xdr:nvSpPr>
      <xdr:spPr bwMode="auto">
        <a:xfrm>
          <a:off x="9563100" y="9658350"/>
          <a:ext cx="762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676275</xdr:colOff>
      <xdr:row>2</xdr:row>
      <xdr:rowOff>47625</xdr:rowOff>
    </xdr:from>
    <xdr:to>
      <xdr:col>10</xdr:col>
      <xdr:colOff>0</xdr:colOff>
      <xdr:row>6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7458075" y="535305"/>
          <a:ext cx="5114925" cy="937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康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宋体"/>
              <a:ea typeface="宋体"/>
            </a:rPr>
            <a:t>辉集团北京国际会议展览有限公司</a:t>
          </a:r>
          <a:endParaRPr lang="zh-CN" altLang="en-US" sz="1000" b="0" i="0" u="none" strike="noStrike" baseline="0">
            <a:solidFill>
              <a:schemeClr val="tx1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地址</a:t>
          </a:r>
          <a:r>
            <a:rPr lang="en-US" altLang="zh-CN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: 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北京市朝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宋体"/>
              <a:ea typeface="宋体"/>
            </a:rPr>
            <a:t>阳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区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宋体"/>
              <a:ea typeface="宋体"/>
            </a:rPr>
            <a:t>农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展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宋体"/>
              <a:ea typeface="宋体"/>
            </a:rPr>
            <a:t>馆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南路</a:t>
          </a:r>
          <a:r>
            <a:rPr lang="en-US" altLang="zh-CN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13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号瑞辰国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宋体"/>
              <a:ea typeface="宋体"/>
            </a:rPr>
            <a:t>际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中心</a:t>
          </a:r>
          <a:r>
            <a:rPr lang="en-US" altLang="zh-CN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15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宋体"/>
              <a:ea typeface="宋体"/>
            </a:rPr>
            <a:t>层</a:t>
          </a:r>
          <a:endParaRPr lang="zh-CN" altLang="en-US" sz="1000" b="0" i="0" u="none" strike="noStrike" baseline="0">
            <a:solidFill>
              <a:schemeClr val="tx1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chemeClr val="tx1"/>
              </a:solidFill>
              <a:latin typeface="宋体"/>
              <a:ea typeface="宋体"/>
            </a:rPr>
            <a:t>电话</a:t>
          </a:r>
          <a:r>
            <a:rPr lang="en-US" altLang="zh-CN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: 010-65877464</a:t>
          </a:r>
        </a:p>
        <a:p>
          <a:pPr algn="r" rtl="0">
            <a:defRPr sz="1000"/>
          </a:pPr>
          <a:r>
            <a:rPr lang="en-US" altLang="zh-CN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FAX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：</a:t>
          </a:r>
          <a:r>
            <a:rPr lang="en-US" altLang="zh-CN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010-65870596</a:t>
          </a: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chemeClr val="tx1"/>
              </a:solidFill>
              <a:latin typeface="宋体"/>
              <a:ea typeface="宋体"/>
            </a:rPr>
            <a:t>邮编</a:t>
          </a:r>
          <a:r>
            <a:rPr lang="en-US" altLang="zh-CN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:100125</a:t>
          </a:r>
        </a:p>
      </xdr:txBody>
    </xdr:sp>
    <xdr:clientData/>
  </xdr:twoCellAnchor>
  <xdr:twoCellAnchor editAs="oneCell">
    <xdr:from>
      <xdr:col>9</xdr:col>
      <xdr:colOff>476250</xdr:colOff>
      <xdr:row>21</xdr:row>
      <xdr:rowOff>0</xdr:rowOff>
    </xdr:from>
    <xdr:to>
      <xdr:col>9</xdr:col>
      <xdr:colOff>552450</xdr:colOff>
      <xdr:row>21</xdr:row>
      <xdr:rowOff>142875</xdr:rowOff>
    </xdr:to>
    <xdr:sp macro="" textlink="">
      <xdr:nvSpPr>
        <xdr:cNvPr id="3808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21</xdr:row>
      <xdr:rowOff>0</xdr:rowOff>
    </xdr:from>
    <xdr:to>
      <xdr:col>9</xdr:col>
      <xdr:colOff>552450</xdr:colOff>
      <xdr:row>21</xdr:row>
      <xdr:rowOff>142875</xdr:rowOff>
    </xdr:to>
    <xdr:sp macro="" textlink="">
      <xdr:nvSpPr>
        <xdr:cNvPr id="3809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21</xdr:row>
      <xdr:rowOff>0</xdr:rowOff>
    </xdr:from>
    <xdr:to>
      <xdr:col>9</xdr:col>
      <xdr:colOff>552450</xdr:colOff>
      <xdr:row>21</xdr:row>
      <xdr:rowOff>142875</xdr:rowOff>
    </xdr:to>
    <xdr:sp macro="" textlink="">
      <xdr:nvSpPr>
        <xdr:cNvPr id="3810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21</xdr:row>
      <xdr:rowOff>0</xdr:rowOff>
    </xdr:from>
    <xdr:to>
      <xdr:col>9</xdr:col>
      <xdr:colOff>552450</xdr:colOff>
      <xdr:row>21</xdr:row>
      <xdr:rowOff>142875</xdr:rowOff>
    </xdr:to>
    <xdr:sp macro="" textlink="">
      <xdr:nvSpPr>
        <xdr:cNvPr id="3811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21</xdr:row>
      <xdr:rowOff>0</xdr:rowOff>
    </xdr:from>
    <xdr:to>
      <xdr:col>9</xdr:col>
      <xdr:colOff>552450</xdr:colOff>
      <xdr:row>21</xdr:row>
      <xdr:rowOff>142875</xdr:rowOff>
    </xdr:to>
    <xdr:sp macro="" textlink="">
      <xdr:nvSpPr>
        <xdr:cNvPr id="3812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21</xdr:row>
      <xdr:rowOff>0</xdr:rowOff>
    </xdr:from>
    <xdr:to>
      <xdr:col>9</xdr:col>
      <xdr:colOff>552450</xdr:colOff>
      <xdr:row>21</xdr:row>
      <xdr:rowOff>142875</xdr:rowOff>
    </xdr:to>
    <xdr:sp macro="" textlink="">
      <xdr:nvSpPr>
        <xdr:cNvPr id="3813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21</xdr:row>
      <xdr:rowOff>0</xdr:rowOff>
    </xdr:from>
    <xdr:to>
      <xdr:col>9</xdr:col>
      <xdr:colOff>552450</xdr:colOff>
      <xdr:row>21</xdr:row>
      <xdr:rowOff>142875</xdr:rowOff>
    </xdr:to>
    <xdr:sp macro="" textlink="">
      <xdr:nvSpPr>
        <xdr:cNvPr id="3814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21</xdr:row>
      <xdr:rowOff>0</xdr:rowOff>
    </xdr:from>
    <xdr:to>
      <xdr:col>9</xdr:col>
      <xdr:colOff>552450</xdr:colOff>
      <xdr:row>21</xdr:row>
      <xdr:rowOff>142875</xdr:rowOff>
    </xdr:to>
    <xdr:sp macro="" textlink="">
      <xdr:nvSpPr>
        <xdr:cNvPr id="3815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21</xdr:row>
      <xdr:rowOff>0</xdr:rowOff>
    </xdr:from>
    <xdr:to>
      <xdr:col>9</xdr:col>
      <xdr:colOff>552450</xdr:colOff>
      <xdr:row>21</xdr:row>
      <xdr:rowOff>142875</xdr:rowOff>
    </xdr:to>
    <xdr:sp macro="" textlink="">
      <xdr:nvSpPr>
        <xdr:cNvPr id="3816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21</xdr:row>
      <xdr:rowOff>0</xdr:rowOff>
    </xdr:from>
    <xdr:to>
      <xdr:col>9</xdr:col>
      <xdr:colOff>552450</xdr:colOff>
      <xdr:row>21</xdr:row>
      <xdr:rowOff>104775</xdr:rowOff>
    </xdr:to>
    <xdr:sp macro="" textlink="">
      <xdr:nvSpPr>
        <xdr:cNvPr id="3807" name="Text Box 1305"/>
        <xdr:cNvSpPr txBox="1">
          <a:spLocks noChangeArrowheads="1"/>
        </xdr:cNvSpPr>
      </xdr:nvSpPr>
      <xdr:spPr bwMode="auto">
        <a:xfrm>
          <a:off x="9639300" y="8210550"/>
          <a:ext cx="7620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504825</xdr:colOff>
      <xdr:row>21</xdr:row>
      <xdr:rowOff>0</xdr:rowOff>
    </xdr:from>
    <xdr:to>
      <xdr:col>9</xdr:col>
      <xdr:colOff>581025</xdr:colOff>
      <xdr:row>21</xdr:row>
      <xdr:rowOff>161925</xdr:rowOff>
    </xdr:to>
    <xdr:sp macro="" textlink="">
      <xdr:nvSpPr>
        <xdr:cNvPr id="3817" name="Text Box 1305"/>
        <xdr:cNvSpPr txBox="1">
          <a:spLocks noChangeArrowheads="1"/>
        </xdr:cNvSpPr>
      </xdr:nvSpPr>
      <xdr:spPr bwMode="auto">
        <a:xfrm>
          <a:off x="9667875" y="671512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504825</xdr:colOff>
      <xdr:row>21</xdr:row>
      <xdr:rowOff>0</xdr:rowOff>
    </xdr:from>
    <xdr:to>
      <xdr:col>9</xdr:col>
      <xdr:colOff>581025</xdr:colOff>
      <xdr:row>21</xdr:row>
      <xdr:rowOff>161925</xdr:rowOff>
    </xdr:to>
    <xdr:sp macro="" textlink="">
      <xdr:nvSpPr>
        <xdr:cNvPr id="3818" name="Text Box 1305"/>
        <xdr:cNvSpPr txBox="1">
          <a:spLocks noChangeArrowheads="1"/>
        </xdr:cNvSpPr>
      </xdr:nvSpPr>
      <xdr:spPr bwMode="auto">
        <a:xfrm>
          <a:off x="9667875" y="671512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504825</xdr:colOff>
      <xdr:row>21</xdr:row>
      <xdr:rowOff>0</xdr:rowOff>
    </xdr:from>
    <xdr:to>
      <xdr:col>9</xdr:col>
      <xdr:colOff>581025</xdr:colOff>
      <xdr:row>21</xdr:row>
      <xdr:rowOff>161925</xdr:rowOff>
    </xdr:to>
    <xdr:sp macro="" textlink="">
      <xdr:nvSpPr>
        <xdr:cNvPr id="3819" name="Text Box 1305"/>
        <xdr:cNvSpPr txBox="1">
          <a:spLocks noChangeArrowheads="1"/>
        </xdr:cNvSpPr>
      </xdr:nvSpPr>
      <xdr:spPr bwMode="auto">
        <a:xfrm>
          <a:off x="9667875" y="671512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504825</xdr:colOff>
      <xdr:row>21</xdr:row>
      <xdr:rowOff>0</xdr:rowOff>
    </xdr:from>
    <xdr:to>
      <xdr:col>9</xdr:col>
      <xdr:colOff>581025</xdr:colOff>
      <xdr:row>22</xdr:row>
      <xdr:rowOff>152400</xdr:rowOff>
    </xdr:to>
    <xdr:sp macro="" textlink="">
      <xdr:nvSpPr>
        <xdr:cNvPr id="3820" name="Text Box 1305"/>
        <xdr:cNvSpPr txBox="1">
          <a:spLocks noChangeArrowheads="1"/>
        </xdr:cNvSpPr>
      </xdr:nvSpPr>
      <xdr:spPr bwMode="auto">
        <a:xfrm>
          <a:off x="9667875" y="671512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504825</xdr:colOff>
      <xdr:row>21</xdr:row>
      <xdr:rowOff>0</xdr:rowOff>
    </xdr:from>
    <xdr:to>
      <xdr:col>9</xdr:col>
      <xdr:colOff>581025</xdr:colOff>
      <xdr:row>22</xdr:row>
      <xdr:rowOff>152400</xdr:rowOff>
    </xdr:to>
    <xdr:sp macro="" textlink="">
      <xdr:nvSpPr>
        <xdr:cNvPr id="3821" name="Text Box 1305"/>
        <xdr:cNvSpPr txBox="1">
          <a:spLocks noChangeArrowheads="1"/>
        </xdr:cNvSpPr>
      </xdr:nvSpPr>
      <xdr:spPr bwMode="auto">
        <a:xfrm>
          <a:off x="9667875" y="671512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21</xdr:row>
      <xdr:rowOff>0</xdr:rowOff>
    </xdr:from>
    <xdr:to>
      <xdr:col>9</xdr:col>
      <xdr:colOff>552450</xdr:colOff>
      <xdr:row>21</xdr:row>
      <xdr:rowOff>133350</xdr:rowOff>
    </xdr:to>
    <xdr:sp macro="" textlink="">
      <xdr:nvSpPr>
        <xdr:cNvPr id="3822" name="Text Box 1305"/>
        <xdr:cNvSpPr txBox="1">
          <a:spLocks noChangeArrowheads="1"/>
        </xdr:cNvSpPr>
      </xdr:nvSpPr>
      <xdr:spPr bwMode="auto">
        <a:xfrm>
          <a:off x="8277225" y="14716125"/>
          <a:ext cx="762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21</xdr:row>
      <xdr:rowOff>0</xdr:rowOff>
    </xdr:from>
    <xdr:to>
      <xdr:col>9</xdr:col>
      <xdr:colOff>552450</xdr:colOff>
      <xdr:row>21</xdr:row>
      <xdr:rowOff>133350</xdr:rowOff>
    </xdr:to>
    <xdr:sp macro="" textlink="">
      <xdr:nvSpPr>
        <xdr:cNvPr id="3823" name="Text Box 1305"/>
        <xdr:cNvSpPr txBox="1">
          <a:spLocks noChangeArrowheads="1"/>
        </xdr:cNvSpPr>
      </xdr:nvSpPr>
      <xdr:spPr bwMode="auto">
        <a:xfrm>
          <a:off x="8277225" y="14716125"/>
          <a:ext cx="762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topLeftCell="A4" workbookViewId="0">
      <selection activeCell="G12" sqref="G12"/>
    </sheetView>
  </sheetViews>
  <sheetFormatPr defaultRowHeight="15.75"/>
  <cols>
    <col min="1" max="1" width="6.75" style="34" customWidth="1"/>
    <col min="2" max="2" width="11.25" style="34" customWidth="1"/>
    <col min="3" max="3" width="11.375" style="34" customWidth="1"/>
    <col min="4" max="4" width="25.5" style="35" customWidth="1"/>
    <col min="5" max="5" width="16.875" style="36" customWidth="1"/>
    <col min="6" max="6" width="12.375" style="37" customWidth="1"/>
    <col min="7" max="7" width="10.375" style="38" customWidth="1"/>
    <col min="8" max="8" width="6.875" style="34" customWidth="1"/>
    <col min="9" max="9" width="20.25" style="37" customWidth="1"/>
    <col min="10" max="10" width="29.625" style="35" bestFit="1" customWidth="1"/>
    <col min="11" max="16384" width="9" style="13"/>
  </cols>
  <sheetData>
    <row r="1" spans="1:10" ht="22.5">
      <c r="A1" s="45" t="s">
        <v>24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s="14" customFormat="1">
      <c r="A2" s="46">
        <v>43313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s="14" customFormat="1" ht="21" customHeight="1">
      <c r="A3" s="1"/>
      <c r="B3" s="1"/>
      <c r="C3" s="1"/>
      <c r="D3" s="2"/>
      <c r="E3" s="8"/>
      <c r="H3" s="1"/>
      <c r="I3" s="9"/>
      <c r="J3" s="10"/>
    </row>
    <row r="4" spans="1:10" s="14" customFormat="1" ht="15.75" customHeight="1">
      <c r="A4" s="3" t="s">
        <v>8</v>
      </c>
      <c r="B4" s="3"/>
      <c r="C4" s="4"/>
      <c r="D4" s="2"/>
      <c r="E4" s="8"/>
      <c r="H4" s="1"/>
      <c r="I4" s="9"/>
      <c r="J4" s="11"/>
    </row>
    <row r="5" spans="1:10" s="14" customFormat="1" ht="15.75" customHeight="1">
      <c r="A5" s="1"/>
      <c r="B5" s="1"/>
      <c r="C5" s="1"/>
      <c r="D5" s="2"/>
      <c r="E5" s="8"/>
      <c r="H5" s="1"/>
      <c r="I5" s="9"/>
      <c r="J5" s="11"/>
    </row>
    <row r="6" spans="1:10" s="14" customFormat="1" ht="15.75" customHeight="1">
      <c r="A6" s="5" t="s">
        <v>9</v>
      </c>
      <c r="B6" s="1"/>
      <c r="C6" s="1"/>
      <c r="D6" s="2"/>
      <c r="E6" s="8"/>
      <c r="H6" s="1"/>
      <c r="I6" s="9"/>
      <c r="J6" s="11"/>
    </row>
    <row r="7" spans="1:10" s="14" customFormat="1" ht="10.5" customHeight="1">
      <c r="A7" s="1"/>
      <c r="B7" s="1"/>
      <c r="C7" s="1"/>
      <c r="D7" s="2"/>
      <c r="E7" s="8"/>
      <c r="H7" s="1"/>
      <c r="I7" s="9"/>
      <c r="J7" s="11"/>
    </row>
    <row r="8" spans="1:10" s="14" customFormat="1" ht="15.75" customHeight="1">
      <c r="A8" s="1" t="s">
        <v>11</v>
      </c>
      <c r="B8" s="1"/>
      <c r="C8" s="1"/>
      <c r="D8" s="1"/>
      <c r="E8" s="8"/>
      <c r="F8" s="1"/>
      <c r="G8" s="1"/>
      <c r="H8" s="1"/>
    </row>
    <row r="9" spans="1:10" s="14" customFormat="1" ht="6.75" customHeight="1">
      <c r="A9" s="1"/>
      <c r="B9" s="1"/>
      <c r="C9" s="1"/>
      <c r="D9" s="2"/>
      <c r="E9" s="8"/>
      <c r="F9" s="1"/>
      <c r="G9" s="9"/>
      <c r="H9" s="11"/>
    </row>
    <row r="10" spans="1:10" s="14" customFormat="1" ht="15.75" customHeight="1">
      <c r="A10" s="6"/>
      <c r="D10" s="6"/>
      <c r="E10" s="8"/>
      <c r="F10" s="6" t="s">
        <v>12</v>
      </c>
      <c r="G10" s="1" t="s">
        <v>30</v>
      </c>
      <c r="H10" s="7"/>
      <c r="I10" s="7"/>
    </row>
    <row r="11" spans="1:10" s="14" customFormat="1" ht="15.75" customHeight="1">
      <c r="A11" s="6"/>
      <c r="D11" s="6"/>
      <c r="E11" s="8"/>
      <c r="F11" s="6" t="s">
        <v>13</v>
      </c>
      <c r="G11" s="47">
        <f>I22</f>
        <v>24160</v>
      </c>
      <c r="H11" s="47"/>
      <c r="I11" s="47"/>
    </row>
    <row r="12" spans="1:10" s="14" customFormat="1" ht="15.75" customHeight="1">
      <c r="A12" s="1"/>
      <c r="B12" s="1"/>
      <c r="C12" s="1"/>
      <c r="D12" s="2"/>
      <c r="E12" s="8"/>
      <c r="F12" s="1"/>
      <c r="J12" s="10" t="s">
        <v>10</v>
      </c>
    </row>
    <row r="13" spans="1:10" s="14" customFormat="1" ht="15.75" customHeight="1">
      <c r="A13" s="15" t="s">
        <v>0</v>
      </c>
      <c r="B13" s="48" t="s">
        <v>1</v>
      </c>
      <c r="C13" s="49"/>
      <c r="D13" s="50"/>
      <c r="E13" s="16" t="s">
        <v>26</v>
      </c>
      <c r="F13" s="17" t="s">
        <v>14</v>
      </c>
      <c r="G13" s="18" t="s">
        <v>2</v>
      </c>
      <c r="H13" s="18" t="s">
        <v>3</v>
      </c>
      <c r="I13" s="19" t="s">
        <v>4</v>
      </c>
      <c r="J13" s="18" t="s">
        <v>5</v>
      </c>
    </row>
    <row r="14" spans="1:10" s="20" customFormat="1" ht="26.25" customHeight="1">
      <c r="A14" s="51" t="s">
        <v>18</v>
      </c>
      <c r="B14" s="43" t="s">
        <v>19</v>
      </c>
      <c r="C14" s="44"/>
      <c r="D14" s="24" t="s">
        <v>31</v>
      </c>
      <c r="E14" s="25" t="s">
        <v>16</v>
      </c>
      <c r="F14" s="26">
        <v>6500</v>
      </c>
      <c r="G14" s="27" t="s">
        <v>17</v>
      </c>
      <c r="H14" s="27">
        <v>2</v>
      </c>
      <c r="I14" s="26">
        <f>F14*H14</f>
        <v>13000</v>
      </c>
      <c r="J14" s="28" t="s">
        <v>34</v>
      </c>
    </row>
    <row r="15" spans="1:10" s="20" customFormat="1" ht="15.75" customHeight="1">
      <c r="A15" s="51"/>
      <c r="B15" s="54" t="s">
        <v>20</v>
      </c>
      <c r="C15" s="55"/>
      <c r="D15" s="24" t="s">
        <v>32</v>
      </c>
      <c r="E15" s="25" t="s">
        <v>16</v>
      </c>
      <c r="F15" s="26">
        <v>2060</v>
      </c>
      <c r="G15" s="27" t="s">
        <v>17</v>
      </c>
      <c r="H15" s="27">
        <v>2</v>
      </c>
      <c r="I15" s="26">
        <f>F15*H15</f>
        <v>4120</v>
      </c>
      <c r="J15" s="28" t="s">
        <v>35</v>
      </c>
    </row>
    <row r="16" spans="1:10" s="20" customFormat="1" ht="15.75" customHeight="1">
      <c r="A16" s="52"/>
      <c r="B16" s="53" t="s">
        <v>6</v>
      </c>
      <c r="C16" s="53"/>
      <c r="D16" s="53"/>
      <c r="E16" s="53"/>
      <c r="F16" s="53"/>
      <c r="G16" s="53"/>
      <c r="H16" s="53"/>
      <c r="I16" s="22">
        <f>SUM(I14:I15)</f>
        <v>17120</v>
      </c>
      <c r="J16" s="23"/>
    </row>
    <row r="17" spans="1:11" s="20" customFormat="1">
      <c r="A17" s="51" t="s">
        <v>15</v>
      </c>
      <c r="B17" s="56" t="s">
        <v>21</v>
      </c>
      <c r="C17" s="41" t="s">
        <v>22</v>
      </c>
      <c r="D17" s="28" t="s">
        <v>25</v>
      </c>
      <c r="E17" s="12">
        <v>110</v>
      </c>
      <c r="F17" s="26">
        <v>880</v>
      </c>
      <c r="G17" s="27" t="s">
        <v>33</v>
      </c>
      <c r="H17" s="21">
        <v>2</v>
      </c>
      <c r="I17" s="26">
        <f>F17*H17</f>
        <v>1760</v>
      </c>
      <c r="J17" s="39"/>
    </row>
    <row r="18" spans="1:11" s="20" customFormat="1">
      <c r="A18" s="51"/>
      <c r="B18" s="51"/>
      <c r="C18" s="41" t="s">
        <v>27</v>
      </c>
      <c r="D18" s="28" t="s">
        <v>25</v>
      </c>
      <c r="E18" s="12">
        <v>110</v>
      </c>
      <c r="F18" s="26">
        <v>880</v>
      </c>
      <c r="G18" s="42" t="s">
        <v>33</v>
      </c>
      <c r="H18" s="40">
        <v>2</v>
      </c>
      <c r="I18" s="26">
        <f t="shared" ref="I18:I20" si="0">F18*H18</f>
        <v>1760</v>
      </c>
      <c r="J18" s="39"/>
    </row>
    <row r="19" spans="1:11" s="20" customFormat="1">
      <c r="A19" s="51"/>
      <c r="B19" s="51"/>
      <c r="C19" s="41" t="s">
        <v>28</v>
      </c>
      <c r="D19" s="28" t="s">
        <v>25</v>
      </c>
      <c r="E19" s="12">
        <v>110</v>
      </c>
      <c r="F19" s="26">
        <v>880</v>
      </c>
      <c r="G19" s="42" t="s">
        <v>33</v>
      </c>
      <c r="H19" s="40">
        <v>2</v>
      </c>
      <c r="I19" s="26">
        <f t="shared" si="0"/>
        <v>1760</v>
      </c>
      <c r="J19" s="39"/>
    </row>
    <row r="20" spans="1:11" s="20" customFormat="1">
      <c r="A20" s="51"/>
      <c r="B20" s="51"/>
      <c r="C20" s="41" t="s">
        <v>29</v>
      </c>
      <c r="D20" s="28" t="s">
        <v>25</v>
      </c>
      <c r="E20" s="12">
        <v>110</v>
      </c>
      <c r="F20" s="26">
        <v>880</v>
      </c>
      <c r="G20" s="42" t="s">
        <v>33</v>
      </c>
      <c r="H20" s="40">
        <v>2</v>
      </c>
      <c r="I20" s="26">
        <f t="shared" si="0"/>
        <v>1760</v>
      </c>
      <c r="J20" s="39"/>
    </row>
    <row r="21" spans="1:11" s="20" customFormat="1" ht="15.75" customHeight="1">
      <c r="A21" s="52"/>
      <c r="B21" s="53" t="s">
        <v>23</v>
      </c>
      <c r="C21" s="53"/>
      <c r="D21" s="53"/>
      <c r="E21" s="53"/>
      <c r="F21" s="53"/>
      <c r="G21" s="53"/>
      <c r="H21" s="53"/>
      <c r="I21" s="29">
        <f>SUM(I17:I20)</f>
        <v>7040</v>
      </c>
      <c r="J21" s="30"/>
      <c r="K21" s="31"/>
    </row>
    <row r="22" spans="1:11">
      <c r="A22" s="57" t="s">
        <v>7</v>
      </c>
      <c r="B22" s="58"/>
      <c r="C22" s="58"/>
      <c r="D22" s="58"/>
      <c r="E22" s="58"/>
      <c r="F22" s="58"/>
      <c r="G22" s="58"/>
      <c r="H22" s="59"/>
      <c r="I22" s="32">
        <f>I16+I21</f>
        <v>24160</v>
      </c>
      <c r="J22" s="33"/>
    </row>
  </sheetData>
  <mergeCells count="12">
    <mergeCell ref="A22:H22"/>
    <mergeCell ref="B17:B20"/>
    <mergeCell ref="A1:J1"/>
    <mergeCell ref="A2:J2"/>
    <mergeCell ref="G11:I11"/>
    <mergeCell ref="B13:D13"/>
    <mergeCell ref="B14:C14"/>
    <mergeCell ref="A14:A16"/>
    <mergeCell ref="B16:H16"/>
    <mergeCell ref="B15:C15"/>
    <mergeCell ref="A17:A21"/>
    <mergeCell ref="B21:H21"/>
  </mergeCells>
  <phoneticPr fontId="3" type="noConversion"/>
  <printOptions horizontalCentered="1" verticalCentered="1"/>
  <pageMargins left="0.47244094488188981" right="0.47244094488188981" top="0.39370078740157483" bottom="0.39370078740157483" header="0.31496062992125984" footer="0.31496062992125984"/>
  <pageSetup paperSize="9" scale="63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法国</vt:lpstr>
      <vt:lpstr>法国!Print_Area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2015-12-29T04:03:43Z</cp:lastPrinted>
  <dcterms:created xsi:type="dcterms:W3CDTF">2006-09-13T11:21:51Z</dcterms:created>
  <dcterms:modified xsi:type="dcterms:W3CDTF">2018-11-23T02:39:01Z</dcterms:modified>
</cp:coreProperties>
</file>