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<sst xmlns="http://schemas.openxmlformats.org/spreadsheetml/2006/main" count="116" uniqueCount="88">
  <si>
    <t>【借款报销单】</t>
  </si>
  <si>
    <t>团号：HMJB-230619-BJA294</t>
  </si>
  <si>
    <t>会议日期：2023年06月19日-20日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</si>
  <si>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</si>
  <si>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</si>
  <si>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</si>
  <si>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</si>
  <si>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</si>
  <si>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</si>
  <si>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</si>
  <si>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</si>
  <si>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</si>
  <si>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</si>
  <si>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</si>
  <si>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</si>
  <si>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</si>
  <si>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</si>
  <si>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</si>
  <si>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</si>
  <si>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</si>
  <si>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</si>
  <si>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</si>
  <si>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</si>
  <si>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</si>
  <si>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</si>
  <si>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</si>
  <si>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</si>
  <si>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</si>
  <si>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</si>
  <si>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</si>
  <si>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</si>
  <si>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</si>
  <si>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</si>
  <si>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</si>
  <si>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</si>
  <si>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</si>
  <si>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</si>
  <si>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</si>
  <si>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</si>
  <si>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</si>
  <si>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</si>
  <si>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</si>
  <si>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酒店尾款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</si>
  <si>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</si>
  <si>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</si>
  <si>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</si>
  <si>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</si>
  <si>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</si>
  <si>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</si>
  <si>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</si>
  <si>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</si>
  <si>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</si>
  <si>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</si>
  <si>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</si>
  <si>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</si>
  <si>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</si>
  <si>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</si>
  <si>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</si>
  <si>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</si>
  <si>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</si>
  <si>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</si>
  <si>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</si>
  <si>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</si>
  <si>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</si>
  <si>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</si>
  <si>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</si>
  <si>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</si>
  <si>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HMJB-221001-XHS460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</si>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</sst>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_-&quot;NT$&quot;* #,##0.00_-;\-&quot;NT$&quot;* #,##0.00_-;_-&quot;NT$&quot;* &quot;-&quot;??_-;_-@_-"/>
    <numFmt numFmtId="43" formatCode="_-* #,##0.00_-;\-* #,##0.00_-;_-* &quot;-&quot;??_-;_-@_-"/>
    <numFmt numFmtId="178" formatCode="#,##0.00;[Red]#,##0.00"/>
    <numFmt numFmtId="179" formatCode="0.00_);[Red]\(0.00\)"/>
    <numFmt numFmtId="41" formatCode="_-* #,##0_-;\-* #,##0_-;_-* &quot;-&quot;_-;_-@_-"/>
    <numFmt numFmtId="180" formatCode="_-&quot;NT$&quot;* #,##0_-;\-&quot;NT$&quot;* #,##0_-;_-&quot;NT$&quot;* &quot;-&quot;_-;_-@_-"/>
    <numFmt numFmtId="181" formatCode="#,##0.00_);[Red]\(#,##0.00\)"/>
    <numFmt numFmtId="182" formatCode="#,##0.00_ 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3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0" fillId="25" borderId="2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21" borderId="20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5" borderId="16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2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2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81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1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1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2" fontId="8" fillId="2" borderId="6" xfId="0" applyNumberFormat="1" applyFont="1" applyFill="1" applyBorder="1" applyAlignment="1">
      <alignment horizontal="center" vertical="center"/>
    </xf>
    <xf numFmtId="182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8" workbookViewId="0">
      <selection activeCell="J59" sqref="J59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>
        <v>10650</v>
      </c>
      <c r="G45" s="73">
        <v>0</v>
      </c>
      <c r="H45" s="73">
        <f t="shared" si="0"/>
        <v>10650</v>
      </c>
      <c r="I45" s="53" t="s">
        <v>42</v>
      </c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43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10650</v>
      </c>
      <c r="G52" s="77">
        <f t="shared" ref="G52:H52" si="21">SUM(G45:G51)</f>
        <v>0</v>
      </c>
      <c r="H52" s="77">
        <f t="shared" si="21"/>
        <v>10650</v>
      </c>
      <c r="I52" s="100"/>
      <c r="J52" s="107"/>
    </row>
    <row r="53" customHeight="1" spans="1:10">
      <c r="A53" s="75"/>
      <c r="B53" s="76" t="s">
        <v>44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10650</v>
      </c>
      <c r="G53" s="77">
        <f t="shared" si="22"/>
        <v>0</v>
      </c>
      <c r="H53" s="77">
        <f t="shared" si="22"/>
        <v>10650</v>
      </c>
      <c r="I53" s="100"/>
      <c r="J53" s="108"/>
    </row>
    <row r="57" customHeight="1" spans="1:9">
      <c r="A57" s="85" t="s">
        <v>45</v>
      </c>
      <c r="B57" s="86"/>
      <c r="C57" s="87" t="s">
        <v>46</v>
      </c>
      <c r="D57" s="87"/>
      <c r="E57" s="87" t="s">
        <v>47</v>
      </c>
      <c r="F57" s="87"/>
      <c r="G57" s="87" t="s">
        <v>48</v>
      </c>
      <c r="H57" s="87"/>
      <c r="I57" s="109" t="s">
        <v>49</v>
      </c>
    </row>
    <row r="58" customHeight="1" spans="1:9">
      <c r="A58" s="88">
        <f>E53</f>
        <v>0</v>
      </c>
      <c r="B58" s="89"/>
      <c r="C58" s="89">
        <f>H53</f>
        <v>10650</v>
      </c>
      <c r="D58" s="89"/>
      <c r="E58" s="89">
        <f>F53</f>
        <v>10650</v>
      </c>
      <c r="F58" s="89"/>
      <c r="G58" s="89">
        <f>G53</f>
        <v>0</v>
      </c>
      <c r="H58" s="89"/>
      <c r="I58" s="110">
        <f>A58-C58</f>
        <v>-10650</v>
      </c>
    </row>
    <row r="60" customHeight="1" spans="1:9">
      <c r="A60" s="90" t="s">
        <v>50</v>
      </c>
      <c r="B60" s="91"/>
      <c r="C60" s="92" t="s">
        <v>51</v>
      </c>
      <c r="D60" s="90"/>
      <c r="E60" s="90" t="s">
        <v>52</v>
      </c>
      <c r="F60" s="90"/>
      <c r="G60" s="90" t="s">
        <v>53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topLeftCell="A17" workbookViewId="0">
      <selection activeCell="F5" sqref="F5:G5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.1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.1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>
        <v>0</v>
      </c>
      <c r="H18" s="40">
        <v>200</v>
      </c>
      <c r="I18" s="51"/>
      <c r="J18" s="52"/>
      <c r="K18" s="53" t="s">
        <v>77</v>
      </c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200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.1" customHeight="1" spans="2:11">
      <c r="B24" s="24">
        <f>H21</f>
        <v>200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200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55</v>
      </c>
      <c r="E31" s="6"/>
      <c r="F31" s="35"/>
      <c r="G31" s="35"/>
      <c r="H31" s="6" t="s">
        <v>57</v>
      </c>
      <c r="I31" s="5"/>
      <c r="J31" s="35"/>
      <c r="K31" s="45"/>
    </row>
    <row r="32" ht="20.1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.1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73</v>
      </c>
    </row>
    <row r="37" ht="25.2" customHeight="1" spans="2:11">
      <c r="B37" s="27">
        <v>1</v>
      </c>
      <c r="C37" s="28"/>
      <c r="D37" s="29" t="s">
        <v>59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80</v>
      </c>
      <c r="C41" s="13"/>
      <c r="D41" s="13"/>
      <c r="E41" s="13"/>
      <c r="F41" s="13" t="s">
        <v>51</v>
      </c>
      <c r="G41" s="13" t="s">
        <v>81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2014-04-16T00:52:00Z</dcterms:created>
  <cp:lastPrinted>2020-09-09T18:15:00Z</cp:lastPrinted>
  <dcterms:modified xsi:type="dcterms:W3CDTF">2023-06-29T16:58:15Z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74109FA426AD4FCBFC49A5632C834807</vt:lpwstr>
  </property>
  <property fmtid="{D5CDD505-2E9C-101B-9397-08002B2CF9AE}" pid="3" name="KSOProductBuildVer">
    <vt:lpwstr>1028-5.4.1.7920</vt:lpwstr>
  </property>
</Properties>
</file>