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00" firstSheet="2"/>
  </bookViews>
  <sheets>
    <sheet name="员工报销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<sst xmlns="http://schemas.openxmlformats.org/spreadsheetml/2006/main" count="48" uniqueCount="48">
  <si>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【借款报销单】</t>
  </si>
  <si>
    <t xml:space="preserve">团号：HMZA-240905-QSK811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</si>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</sst>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49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178" fontId="6" fillId="5" borderId="4" xfId="0" applyNumberFormat="1" applyFont="1" applyFill="1" applyBorder="1" applyAlignment="1">
      <alignment horizontal="center" vertical="center"/>
    </xf>
    <xf numFmtId="178" fontId="6" fillId="5" borderId="5" xfId="0" applyNumberFormat="1" applyFont="1" applyFill="1" applyBorder="1" applyAlignment="1">
      <alignment horizontal="center" vertical="center"/>
    </xf>
    <xf numFmtId="177" fontId="4" fillId="7" borderId="1" xfId="0" applyNumberFormat="1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33"/>
  <sheetViews>
    <sheetView tabSelected="1" topLeftCell="A16" workbookViewId="0">
      <selection activeCell="I33" sqref="I33"/>
    </sheetView>
  </sheetViews>
  <sheetFormatPr defaultColWidth="9" defaultRowHeight="21" customHeight="1"/>
  <cols>
    <col min="1" max="1" width="9" style="2"/>
    <col min="2" max="2" width="16.75" style="3" customWidth="1"/>
    <col min="3" max="3" width="9" style="4"/>
    <col min="4" max="8" width="9" style="3"/>
    <col min="9" max="9" width="24.875" style="3" customWidth="1"/>
    <col min="10" max="10" width="39.5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28"/>
      <c r="J2" s="28"/>
      <c r="K2" s="28"/>
      <c r="L2" s="28"/>
    </row>
    <row r="3" customHeight="1" spans="9:10">
      <c r="I3" s="29" t="s">
        <v>1</v>
      </c>
      <c r="J3" s="30"/>
    </row>
    <row r="4" customHeight="1" spans="1:10">
      <c r="A4" s="6" t="s">
        <v>2</v>
      </c>
      <c r="B4" s="7" t="s">
        <v>3</v>
      </c>
      <c r="C4" s="8" t="s">
        <v>4</v>
      </c>
      <c r="D4" s="8"/>
      <c r="E4" s="8"/>
      <c r="F4" s="27" t="s">
        <v>5</v>
      </c>
      <c r="G4" s="27"/>
      <c r="H4" s="27"/>
      <c r="I4" s="27"/>
      <c r="J4" s="7" t="s">
        <v>6</v>
      </c>
    </row>
    <row r="5" customHeight="1" spans="1:10">
      <c r="A5" s="6"/>
      <c r="B5" s="7"/>
      <c r="C5" s="9" t="s">
        <v>7</v>
      </c>
      <c r="D5" s="10" t="s">
        <v>8</v>
      </c>
      <c r="E5" s="8" t="s">
        <v>9</v>
      </c>
      <c r="F5" s="27" t="s">
        <v>10</v>
      </c>
      <c r="G5" s="27" t="s">
        <v>11</v>
      </c>
      <c r="H5" s="27" t="s">
        <v>12</v>
      </c>
      <c r="I5" s="27" t="s">
        <v>13</v>
      </c>
      <c r="J5" s="7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 t="shared" ref="E6:E10" si="0">C6*D6</f>
        <v>0</v>
      </c>
      <c r="F6" s="13">
        <v>0</v>
      </c>
      <c r="G6" s="13">
        <v>0</v>
      </c>
      <c r="H6" s="13">
        <f t="shared" ref="H6:H10" si="1">F6+G6</f>
        <v>0</v>
      </c>
      <c r="I6" s="31"/>
      <c r="J6" s="32" t="s">
        <v>15</v>
      </c>
    </row>
    <row r="7" s="1" customFormat="1" customHeight="1" spans="1:10">
      <c r="A7" s="15"/>
      <c r="B7" s="16" t="s">
        <v>16</v>
      </c>
      <c r="C7" s="17">
        <f t="shared" ref="C7:H7" si="2">SUM(C6)</f>
        <v>0</v>
      </c>
      <c r="D7" s="17">
        <f t="shared" si="2"/>
        <v>0</v>
      </c>
      <c r="E7" s="17">
        <f t="shared" si="2"/>
        <v>0</v>
      </c>
      <c r="F7" s="17">
        <f t="shared" si="2"/>
        <v>0</v>
      </c>
      <c r="G7" s="17">
        <f t="shared" si="2"/>
        <v>0</v>
      </c>
      <c r="H7" s="17">
        <f t="shared" si="2"/>
        <v>0</v>
      </c>
      <c r="I7" s="33"/>
      <c r="J7" s="34"/>
    </row>
    <row r="8" customHeight="1" spans="1:10">
      <c r="A8" s="18">
        <v>2</v>
      </c>
      <c r="B8" s="19" t="s">
        <v>17</v>
      </c>
      <c r="C8" s="20">
        <v>0</v>
      </c>
      <c r="D8" s="18"/>
      <c r="E8" s="20">
        <f t="shared" si="0"/>
        <v>0</v>
      </c>
      <c r="F8" s="13">
        <v>0</v>
      </c>
      <c r="G8" s="13">
        <v>0</v>
      </c>
      <c r="H8" s="13">
        <f t="shared" si="1"/>
        <v>0</v>
      </c>
      <c r="I8" s="31"/>
      <c r="J8" s="35" t="s">
        <v>18</v>
      </c>
    </row>
    <row r="9" s="1" customFormat="1" customHeight="1" spans="1:10">
      <c r="A9" s="15"/>
      <c r="B9" s="16" t="s">
        <v>19</v>
      </c>
      <c r="C9" s="17">
        <f>SUM(C8)</f>
        <v>0</v>
      </c>
      <c r="D9" s="17">
        <f>SUM(D8)</f>
        <v>0</v>
      </c>
      <c r="E9" s="17">
        <f>SUM(E8)</f>
        <v>0</v>
      </c>
      <c r="F9" s="17">
        <f t="shared" ref="F9:H9" si="3">SUM(F8:F8)</f>
        <v>0</v>
      </c>
      <c r="G9" s="17">
        <f t="shared" si="3"/>
        <v>0</v>
      </c>
      <c r="H9" s="17">
        <f t="shared" si="3"/>
        <v>0</v>
      </c>
      <c r="I9" s="33"/>
      <c r="J9" s="34"/>
    </row>
    <row r="10" customHeight="1" spans="1:10">
      <c r="A10" s="11">
        <v>3</v>
      </c>
      <c r="B10" s="12" t="s">
        <v>20</v>
      </c>
      <c r="C10" s="13">
        <v>0</v>
      </c>
      <c r="D10" s="14"/>
      <c r="E10" s="13">
        <f t="shared" si="0"/>
        <v>0</v>
      </c>
      <c r="F10" s="13">
        <v>0</v>
      </c>
      <c r="G10" s="13">
        <v>0</v>
      </c>
      <c r="H10" s="13">
        <f t="shared" si="1"/>
        <v>0</v>
      </c>
      <c r="I10" s="31"/>
      <c r="J10" s="36" t="s">
        <v>21</v>
      </c>
    </row>
    <row r="11" s="1" customFormat="1" customHeight="1" spans="1:10">
      <c r="A11" s="15"/>
      <c r="B11" s="16" t="s">
        <v>22</v>
      </c>
      <c r="C11" s="17">
        <f t="shared" ref="C11:H11" si="4">SUM(C10)</f>
        <v>0</v>
      </c>
      <c r="D11" s="17">
        <f t="shared" si="4"/>
        <v>0</v>
      </c>
      <c r="E11" s="17">
        <f t="shared" si="4"/>
        <v>0</v>
      </c>
      <c r="F11" s="17">
        <f t="shared" si="4"/>
        <v>0</v>
      </c>
      <c r="G11" s="17">
        <f t="shared" si="4"/>
        <v>0</v>
      </c>
      <c r="H11" s="17">
        <f t="shared" si="4"/>
        <v>0</v>
      </c>
      <c r="I11" s="33"/>
      <c r="J11" s="37"/>
    </row>
    <row r="12" customHeight="1" spans="1:10">
      <c r="A12" s="11">
        <v>4</v>
      </c>
      <c r="B12" s="12" t="s">
        <v>23</v>
      </c>
      <c r="C12" s="13">
        <v>0</v>
      </c>
      <c r="D12" s="14"/>
      <c r="E12" s="13">
        <f t="shared" ref="E12:E16" si="5">C12*D12</f>
        <v>0</v>
      </c>
      <c r="F12" s="13">
        <v>0</v>
      </c>
      <c r="G12" s="13">
        <v>0</v>
      </c>
      <c r="H12" s="13">
        <f t="shared" ref="H12:H16" si="6">F12+G12</f>
        <v>0</v>
      </c>
      <c r="I12" s="31"/>
      <c r="J12" s="36" t="s">
        <v>24</v>
      </c>
    </row>
    <row r="13" s="1" customFormat="1" customHeight="1" spans="1:10">
      <c r="A13" s="15"/>
      <c r="B13" s="16" t="s">
        <v>25</v>
      </c>
      <c r="C13" s="17">
        <f t="shared" ref="C13:H13" si="7">SUM(C12)</f>
        <v>0</v>
      </c>
      <c r="D13" s="17">
        <f t="shared" si="7"/>
        <v>0</v>
      </c>
      <c r="E13" s="17">
        <f t="shared" si="7"/>
        <v>0</v>
      </c>
      <c r="F13" s="17">
        <f t="shared" si="7"/>
        <v>0</v>
      </c>
      <c r="G13" s="17">
        <f t="shared" si="7"/>
        <v>0</v>
      </c>
      <c r="H13" s="17">
        <f t="shared" si="7"/>
        <v>0</v>
      </c>
      <c r="I13" s="33"/>
      <c r="J13" s="37"/>
    </row>
    <row r="14" customHeight="1" spans="1:10">
      <c r="A14" s="18">
        <v>5</v>
      </c>
      <c r="B14" s="19" t="s">
        <v>26</v>
      </c>
      <c r="C14" s="20">
        <v>0</v>
      </c>
      <c r="D14" s="18"/>
      <c r="E14" s="20">
        <f t="shared" si="5"/>
        <v>0</v>
      </c>
      <c r="F14" s="13">
        <v>0</v>
      </c>
      <c r="G14" s="13">
        <v>0</v>
      </c>
      <c r="H14" s="13">
        <f t="shared" si="6"/>
        <v>0</v>
      </c>
      <c r="I14" s="31"/>
      <c r="J14" s="35" t="s">
        <v>27</v>
      </c>
    </row>
    <row r="15" s="1" customFormat="1" customHeight="1" spans="1:10">
      <c r="A15" s="15"/>
      <c r="B15" s="16" t="s">
        <v>28</v>
      </c>
      <c r="C15" s="17">
        <f>SUM(C14)</f>
        <v>0</v>
      </c>
      <c r="D15" s="17">
        <f>SUM(D14)</f>
        <v>0</v>
      </c>
      <c r="E15" s="17">
        <f>SUM(E14)</f>
        <v>0</v>
      </c>
      <c r="F15" s="17">
        <f t="shared" ref="F15:H15" si="8">SUM(F14:F14)</f>
        <v>0</v>
      </c>
      <c r="G15" s="17">
        <f t="shared" si="8"/>
        <v>0</v>
      </c>
      <c r="H15" s="17">
        <f t="shared" si="8"/>
        <v>0</v>
      </c>
      <c r="I15" s="33"/>
      <c r="J15" s="34"/>
    </row>
    <row r="16" customHeight="1" spans="1:10">
      <c r="A16" s="11">
        <v>6</v>
      </c>
      <c r="B16" s="12" t="s">
        <v>29</v>
      </c>
      <c r="C16" s="13">
        <v>0</v>
      </c>
      <c r="D16" s="14"/>
      <c r="E16" s="13">
        <f t="shared" si="5"/>
        <v>0</v>
      </c>
      <c r="F16" s="13">
        <v>0</v>
      </c>
      <c r="G16" s="13">
        <v>0</v>
      </c>
      <c r="H16" s="13">
        <f t="shared" si="6"/>
        <v>0</v>
      </c>
      <c r="I16" s="31"/>
      <c r="J16" s="35" t="s">
        <v>30</v>
      </c>
    </row>
    <row r="17" s="1" customFormat="1" customHeight="1" spans="1:10">
      <c r="A17" s="15"/>
      <c r="B17" s="16" t="s">
        <v>31</v>
      </c>
      <c r="C17" s="17">
        <f t="shared" ref="C17:H17" si="9">SUM(C16)</f>
        <v>0</v>
      </c>
      <c r="D17" s="17">
        <f t="shared" si="9"/>
        <v>0</v>
      </c>
      <c r="E17" s="17">
        <f t="shared" si="9"/>
        <v>0</v>
      </c>
      <c r="F17" s="17">
        <f t="shared" si="9"/>
        <v>0</v>
      </c>
      <c r="G17" s="17">
        <f t="shared" si="9"/>
        <v>0</v>
      </c>
      <c r="H17" s="17">
        <f t="shared" si="9"/>
        <v>0</v>
      </c>
      <c r="I17" s="33"/>
      <c r="J17" s="37"/>
    </row>
    <row r="18" customHeight="1" spans="1:10">
      <c r="A18" s="11">
        <v>7</v>
      </c>
      <c r="B18" s="12" t="s">
        <v>32</v>
      </c>
      <c r="C18" s="13">
        <v>0</v>
      </c>
      <c r="D18" s="14"/>
      <c r="E18" s="13">
        <f t="shared" ref="E18:E22" si="10">C18*D18</f>
        <v>0</v>
      </c>
      <c r="F18" s="13">
        <v>0</v>
      </c>
      <c r="G18" s="13">
        <v>0</v>
      </c>
      <c r="H18" s="13">
        <f t="shared" ref="H18:H22" si="11">F18+G18</f>
        <v>0</v>
      </c>
      <c r="I18" s="31"/>
      <c r="J18" s="38"/>
    </row>
    <row r="19" s="1" customFormat="1" customHeight="1" spans="1:10">
      <c r="A19" s="15"/>
      <c r="B19" s="16" t="s">
        <v>33</v>
      </c>
      <c r="C19" s="17">
        <f t="shared" ref="C19:H19" si="12">SUM(C18)</f>
        <v>0</v>
      </c>
      <c r="D19" s="17">
        <f t="shared" si="12"/>
        <v>0</v>
      </c>
      <c r="E19" s="17">
        <f t="shared" si="12"/>
        <v>0</v>
      </c>
      <c r="F19" s="17">
        <f t="shared" si="12"/>
        <v>0</v>
      </c>
      <c r="G19" s="17">
        <f t="shared" si="12"/>
        <v>0</v>
      </c>
      <c r="H19" s="17">
        <f t="shared" si="12"/>
        <v>0</v>
      </c>
      <c r="I19" s="33"/>
      <c r="J19" s="39"/>
    </row>
    <row r="20" customHeight="1" spans="1:10">
      <c r="A20" s="11">
        <v>8</v>
      </c>
      <c r="B20" s="12" t="s">
        <v>34</v>
      </c>
      <c r="C20" s="13">
        <v>0</v>
      </c>
      <c r="D20" s="14"/>
      <c r="E20" s="13">
        <f t="shared" si="10"/>
        <v>0</v>
      </c>
      <c r="F20" s="13">
        <v>0</v>
      </c>
      <c r="G20" s="13">
        <v>0</v>
      </c>
      <c r="H20" s="13">
        <f t="shared" si="11"/>
        <v>0</v>
      </c>
      <c r="I20" s="31"/>
      <c r="J20" s="36" t="s">
        <v>35</v>
      </c>
    </row>
    <row r="21" s="1" customFormat="1" customHeight="1" spans="1:10">
      <c r="A21" s="15"/>
      <c r="B21" s="16" t="s">
        <v>36</v>
      </c>
      <c r="C21" s="17">
        <f t="shared" ref="C21:H21" si="13">SUM(C20)</f>
        <v>0</v>
      </c>
      <c r="D21" s="17">
        <f t="shared" si="13"/>
        <v>0</v>
      </c>
      <c r="E21" s="17">
        <f t="shared" si="13"/>
        <v>0</v>
      </c>
      <c r="F21" s="17">
        <f t="shared" si="13"/>
        <v>0</v>
      </c>
      <c r="G21" s="17">
        <f t="shared" si="13"/>
        <v>0</v>
      </c>
      <c r="H21" s="17">
        <f t="shared" si="13"/>
        <v>0</v>
      </c>
      <c r="I21" s="33"/>
      <c r="J21" s="37"/>
    </row>
    <row r="22" customHeight="1" spans="1:10">
      <c r="A22" s="11">
        <v>9</v>
      </c>
      <c r="B22" s="12" t="s">
        <v>37</v>
      </c>
      <c r="C22" s="13">
        <v>0</v>
      </c>
      <c r="D22" s="14"/>
      <c r="E22" s="13">
        <f t="shared" si="10"/>
        <v>0</v>
      </c>
      <c r="F22" s="13">
        <v>0</v>
      </c>
      <c r="G22" s="13">
        <v>0</v>
      </c>
      <c r="H22" s="13">
        <f t="shared" si="11"/>
        <v>0</v>
      </c>
      <c r="I22" s="31"/>
      <c r="J22" s="35" t="s">
        <v>38</v>
      </c>
    </row>
    <row r="23" s="1" customFormat="1" customHeight="1" spans="1:10">
      <c r="A23" s="15"/>
      <c r="B23" s="16" t="s">
        <v>39</v>
      </c>
      <c r="C23" s="17">
        <f t="shared" ref="C23:H23" si="14">SUM(C22)</f>
        <v>0</v>
      </c>
      <c r="D23" s="17">
        <f t="shared" si="14"/>
        <v>0</v>
      </c>
      <c r="E23" s="17">
        <f t="shared" si="14"/>
        <v>0</v>
      </c>
      <c r="F23" s="17">
        <f t="shared" si="14"/>
        <v>0</v>
      </c>
      <c r="G23" s="17">
        <f t="shared" si="14"/>
        <v>0</v>
      </c>
      <c r="H23" s="17">
        <f t="shared" si="14"/>
        <v>0</v>
      </c>
      <c r="I23" s="33"/>
      <c r="J23" s="34"/>
    </row>
    <row r="24" customHeight="1" spans="1:10">
      <c r="A24" s="18">
        <v>10</v>
      </c>
      <c r="B24" s="12" t="s">
        <v>40</v>
      </c>
      <c r="C24" s="13">
        <v>0</v>
      </c>
      <c r="D24" s="14"/>
      <c r="E24" s="13">
        <f>C24*D24</f>
        <v>0</v>
      </c>
      <c r="F24" s="13">
        <v>249</v>
      </c>
      <c r="G24" s="13">
        <v>0</v>
      </c>
      <c r="H24" s="13">
        <f t="shared" ref="H24:H26" si="15">F24+G24</f>
        <v>249</v>
      </c>
      <c r="I24" s="31"/>
      <c r="J24" s="38"/>
    </row>
    <row r="25" customHeight="1" spans="1:10">
      <c r="A25" s="21"/>
      <c r="B25" s="12"/>
      <c r="C25" s="13"/>
      <c r="D25" s="14"/>
      <c r="E25" s="13"/>
      <c r="F25" s="13">
        <v>277</v>
      </c>
      <c r="G25" s="13">
        <v>0</v>
      </c>
      <c r="H25" s="13">
        <f t="shared" si="15"/>
        <v>277</v>
      </c>
      <c r="I25" s="31"/>
      <c r="J25" s="40"/>
    </row>
    <row r="26" customHeight="1" spans="1:10">
      <c r="A26" s="21"/>
      <c r="B26" s="12"/>
      <c r="C26" s="13"/>
      <c r="D26" s="14"/>
      <c r="E26" s="13"/>
      <c r="F26" s="13">
        <v>27.8</v>
      </c>
      <c r="G26" s="13">
        <v>0</v>
      </c>
      <c r="H26" s="13">
        <f t="shared" si="15"/>
        <v>27.8</v>
      </c>
      <c r="I26" s="31"/>
      <c r="J26" s="40"/>
    </row>
    <row r="27" s="1" customFormat="1" customHeight="1" spans="1:10">
      <c r="A27" s="15"/>
      <c r="B27" s="16" t="s">
        <v>41</v>
      </c>
      <c r="C27" s="17">
        <f t="shared" ref="C27:G27" si="16">SUM(C24)</f>
        <v>0</v>
      </c>
      <c r="D27" s="17">
        <f t="shared" si="16"/>
        <v>0</v>
      </c>
      <c r="E27" s="17">
        <f t="shared" si="16"/>
        <v>0</v>
      </c>
      <c r="F27" s="17">
        <f>SUM(F24:F26)</f>
        <v>553.8</v>
      </c>
      <c r="G27" s="17">
        <f t="shared" si="16"/>
        <v>0</v>
      </c>
      <c r="H27" s="17">
        <f>SUM(H24:H26)</f>
        <v>553.8</v>
      </c>
      <c r="I27" s="33"/>
      <c r="J27" s="39"/>
    </row>
    <row r="28" customHeight="1" spans="1:10">
      <c r="A28" s="15"/>
      <c r="B28" s="16" t="s">
        <v>42</v>
      </c>
      <c r="C28" s="17">
        <f t="shared" ref="C28:H28" si="17">SUM(C27,C23,C21,C19,C17,C15,C13,C11,C9,C7)</f>
        <v>0</v>
      </c>
      <c r="D28" s="17">
        <f t="shared" si="17"/>
        <v>0</v>
      </c>
      <c r="E28" s="17">
        <f t="shared" si="17"/>
        <v>0</v>
      </c>
      <c r="F28" s="17">
        <f t="shared" si="17"/>
        <v>553.8</v>
      </c>
      <c r="G28" s="17">
        <f t="shared" si="17"/>
        <v>0</v>
      </c>
      <c r="H28" s="17">
        <f t="shared" si="17"/>
        <v>553.8</v>
      </c>
      <c r="I28" s="33"/>
      <c r="J28" s="41"/>
    </row>
    <row r="32" customHeight="1" spans="1:9">
      <c r="A32" s="22" t="s">
        <v>43</v>
      </c>
      <c r="B32" s="23"/>
      <c r="C32" s="24" t="s">
        <v>44</v>
      </c>
      <c r="D32" s="24"/>
      <c r="E32" s="24" t="s">
        <v>45</v>
      </c>
      <c r="F32" s="24"/>
      <c r="G32" s="24" t="s">
        <v>46</v>
      </c>
      <c r="H32" s="24"/>
      <c r="I32" s="42" t="s">
        <v>47</v>
      </c>
    </row>
    <row r="33" customHeight="1" spans="1:9">
      <c r="A33" s="25">
        <f>E28</f>
        <v>0</v>
      </c>
      <c r="B33" s="26"/>
      <c r="C33" s="26">
        <f>H28</f>
        <v>553.8</v>
      </c>
      <c r="D33" s="26"/>
      <c r="E33" s="26">
        <f>F28</f>
        <v>553.8</v>
      </c>
      <c r="F33" s="26"/>
      <c r="G33" s="26">
        <f>G28</f>
        <v>0</v>
      </c>
      <c r="H33" s="26"/>
      <c r="I33" s="43">
        <f>A33-C33</f>
        <v>-553.8</v>
      </c>
    </row>
  </sheetData>
  <mergeCells count="30">
    <mergeCell ref="C2:H2"/>
    <mergeCell ref="I3:J3"/>
    <mergeCell ref="C4:E4"/>
    <mergeCell ref="F4:I4"/>
    <mergeCell ref="A32:B32"/>
    <mergeCell ref="C32:D32"/>
    <mergeCell ref="E32:F32"/>
    <mergeCell ref="G32:H32"/>
    <mergeCell ref="A33:B33"/>
    <mergeCell ref="C33:D33"/>
    <mergeCell ref="E33:F33"/>
    <mergeCell ref="G33:H33"/>
    <mergeCell ref="A4:A5"/>
    <mergeCell ref="A24:A26"/>
    <mergeCell ref="B4:B5"/>
    <mergeCell ref="B24:B26"/>
    <mergeCell ref="C24:C26"/>
    <mergeCell ref="D24:D26"/>
    <mergeCell ref="E24:E26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2025-08-05T17:15:33Z</dcterms:created>
  <dcterms:modified xsi:type="dcterms:W3CDTF">2025-08-05T17:16:06Z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83D7273D5D2E529DB5CB91687775C379_41</vt:lpwstr>
  </property>
  <property fmtid="{D5CDD505-2E9C-101B-9397-08002B2CF9AE}" pid="3" name="KSOProductBuildVer">
    <vt:lpwstr>2052-6.10.1.8873</vt:lpwstr>
  </property>
</Properties>
</file>