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66BCFF61-0E33-514A-AC6F-9E55B35EB151}" xr6:coauthVersionLast="47" xr6:coauthVersionMax="47" xr10:uidLastSave="{00000000-0000-0000-0000-000000000000}"/>
  <bookViews>
    <workbookView xWindow="0" yWindow="500" windowWidth="28800" windowHeight="17500" xr2:uid="{DCA8C613-7281-0746-9F92-8174FDFA973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D6" i="1"/>
</calcChain>
</file>

<file path=xl/sharedStrings.xml><?xml version="1.0" encoding="utf-8"?>
<sst xmlns="http://schemas.openxmlformats.org/spreadsheetml/2006/main" count="329" uniqueCount="195">
  <si>
    <t>3252180</t>
  </si>
  <si>
    <t>12402051733100001214</t>
  </si>
  <si>
    <t>P012401308a34be</t>
  </si>
  <si>
    <t>北京环球影城门票（仅限360员工及其亲友）</t>
  </si>
  <si>
    <t>虚拟商品</t>
  </si>
  <si>
    <t>北京环球影城单日单人门票:2月10日（需2月7日11点前购买）</t>
  </si>
  <si>
    <t>2024-02-05 17:33:11</t>
  </si>
  <si>
    <t>王晓星</t>
  </si>
  <si>
    <t>18611280112</t>
  </si>
  <si>
    <t>11010219700425336X</t>
  </si>
  <si>
    <t>3244871</t>
  </si>
  <si>
    <t>12402051426310001279</t>
  </si>
  <si>
    <t>北京环球影城门票（仅限360员工）</t>
  </si>
  <si>
    <t>2024-02-05 14:26:32</t>
  </si>
  <si>
    <t>程海博</t>
  </si>
  <si>
    <t>15110135851</t>
  </si>
  <si>
    <t>420606198903293058</t>
  </si>
  <si>
    <t>3244757</t>
  </si>
  <si>
    <t>12402051423370001216</t>
  </si>
  <si>
    <t>2024-02-05 14:23:37</t>
  </si>
  <si>
    <t>程凌雁</t>
  </si>
  <si>
    <t>18610808213</t>
  </si>
  <si>
    <t>420606198902138523</t>
  </si>
  <si>
    <t>3240605</t>
  </si>
  <si>
    <t>12402051213260001239</t>
  </si>
  <si>
    <t>2024-02-05 12:13:26</t>
  </si>
  <si>
    <t>王翊卿</t>
  </si>
  <si>
    <t>18612203087</t>
  </si>
  <si>
    <t>110102199608040823</t>
  </si>
  <si>
    <t>出票价格</t>
    <phoneticPr fontId="2" type="noConversion"/>
  </si>
  <si>
    <t>服务费</t>
    <phoneticPr fontId="2" type="noConversion"/>
  </si>
  <si>
    <t>3294976</t>
  </si>
  <si>
    <t>12402070952550001261</t>
  </si>
  <si>
    <t>2024-02-07 09:52:56</t>
  </si>
  <si>
    <t>骆洁</t>
  </si>
  <si>
    <t>13522710638</t>
  </si>
  <si>
    <t>340202198605232022</t>
  </si>
  <si>
    <t>出票日期</t>
    <phoneticPr fontId="2" type="noConversion"/>
  </si>
  <si>
    <t>出行日期</t>
    <phoneticPr fontId="2" type="noConversion"/>
  </si>
  <si>
    <t>2.10</t>
    <phoneticPr fontId="2" type="noConversion"/>
  </si>
  <si>
    <t>2.11</t>
    <phoneticPr fontId="2" type="noConversion"/>
  </si>
  <si>
    <t>3322666</t>
  </si>
  <si>
    <t>12402081057110001248</t>
  </si>
  <si>
    <t>北京环球影城单日单人门票:2月11日（需2月8日11点前购买）</t>
  </si>
  <si>
    <t>2024-02-08 10:57:11</t>
  </si>
  <si>
    <t>田晓媛</t>
  </si>
  <si>
    <t>18612649373</t>
  </si>
  <si>
    <t>371526198604106087</t>
  </si>
  <si>
    <t>3322667</t>
  </si>
  <si>
    <t>12402081057120001287</t>
  </si>
  <si>
    <t>2024-02-08 10:57:12</t>
  </si>
  <si>
    <t>赵欣</t>
  </si>
  <si>
    <t>18518593759</t>
  </si>
  <si>
    <t>110108198510290027</t>
  </si>
  <si>
    <t>3313759</t>
  </si>
  <si>
    <t>12402072108200001216</t>
  </si>
  <si>
    <t>2024-02-07 21:08:20</t>
  </si>
  <si>
    <t>徐伟</t>
  </si>
  <si>
    <t>13810209854</t>
  </si>
  <si>
    <t>421002198011101818</t>
  </si>
  <si>
    <t>3298207</t>
  </si>
  <si>
    <t>12402071129460001233</t>
  </si>
  <si>
    <t>2024-02-07 11:29:47</t>
  </si>
  <si>
    <t>闫龑</t>
  </si>
  <si>
    <t>15901244406</t>
  </si>
  <si>
    <t>110106198604023648</t>
  </si>
  <si>
    <t>3298301</t>
  </si>
  <si>
    <t>12402071133040001223</t>
  </si>
  <si>
    <t>2024-02-07 11:33:04</t>
  </si>
  <si>
    <t>张长乐</t>
  </si>
  <si>
    <t>13810081473</t>
  </si>
  <si>
    <t>110226198503173939</t>
  </si>
  <si>
    <t>日期</t>
  </si>
  <si>
    <t>官方四人票价</t>
  </si>
  <si>
    <t>折扣四人</t>
  </si>
  <si>
    <t>单张票报价</t>
  </si>
  <si>
    <t>结算需加出票费</t>
  </si>
  <si>
    <t>单人票价格</t>
  </si>
  <si>
    <t>3252519</t>
  </si>
  <si>
    <t>12402051745530001234</t>
  </si>
  <si>
    <t>3252402</t>
  </si>
  <si>
    <t>12402051741410001280</t>
  </si>
  <si>
    <t>3310897</t>
  </si>
  <si>
    <t>12402071848200001258</t>
  </si>
  <si>
    <t>3328737</t>
  </si>
  <si>
    <t>12402081538340001292</t>
  </si>
  <si>
    <t>3328613</t>
  </si>
  <si>
    <t>12402081533260001286</t>
  </si>
  <si>
    <t>3328546</t>
  </si>
  <si>
    <t>12402081530160001269</t>
  </si>
  <si>
    <t>3250035</t>
  </si>
  <si>
    <t>12402051631230001273</t>
  </si>
  <si>
    <t>3249820</t>
  </si>
  <si>
    <t>12402051625410001248</t>
  </si>
  <si>
    <t>3300234</t>
  </si>
  <si>
    <t>12402071241320001298</t>
  </si>
  <si>
    <t>3300290</t>
  </si>
  <si>
    <t>12402071243390001231</t>
  </si>
  <si>
    <t>3300331</t>
  </si>
  <si>
    <t>12402071244450001296</t>
  </si>
  <si>
    <t>3301450</t>
  </si>
  <si>
    <t>12402071328020001270</t>
  </si>
  <si>
    <t>3301513</t>
  </si>
  <si>
    <t>12402071330240001237</t>
  </si>
  <si>
    <t>3304229</t>
  </si>
  <si>
    <t>12402071455550001222</t>
  </si>
  <si>
    <t>3304337</t>
  </si>
  <si>
    <t>12402071459230001239</t>
  </si>
  <si>
    <t>3320262</t>
  </si>
  <si>
    <t>12402080925130001280</t>
  </si>
  <si>
    <t>3320301</t>
  </si>
  <si>
    <t>12402080926380001204</t>
  </si>
  <si>
    <t>3294110</t>
  </si>
  <si>
    <t>12402070924460001255</t>
  </si>
  <si>
    <t>3294019</t>
  </si>
  <si>
    <t>12402070921590001290</t>
  </si>
  <si>
    <t>北京环球影城单日单人门票:2月15日（需2月8号18点前购买）</t>
  </si>
  <si>
    <t>2024-02-05 17:45:53</t>
  </si>
  <si>
    <t>崔晓恒</t>
  </si>
  <si>
    <t>13798670997</t>
  </si>
  <si>
    <t>142727199807282558</t>
  </si>
  <si>
    <t>2024-02-05 17:41:41</t>
  </si>
  <si>
    <t>黄永琪</t>
  </si>
  <si>
    <t>441622200002147920</t>
  </si>
  <si>
    <t>2024-02-07 18:48:20</t>
  </si>
  <si>
    <t>赵婧涵</t>
  </si>
  <si>
    <t>15650728360</t>
  </si>
  <si>
    <t>110108200902152723</t>
  </si>
  <si>
    <t>2024-02-08 15:38:35</t>
  </si>
  <si>
    <t>熊珊</t>
  </si>
  <si>
    <t>13520519252</t>
  </si>
  <si>
    <t>429006199006235763</t>
  </si>
  <si>
    <t>2024-02-08 15:33:26</t>
  </si>
  <si>
    <t>邓晖</t>
  </si>
  <si>
    <t>18810806632</t>
  </si>
  <si>
    <t>350423199105021519</t>
  </si>
  <si>
    <t>2024-02-08 15:30:16</t>
  </si>
  <si>
    <t>熊飞</t>
  </si>
  <si>
    <t>15907225052</t>
  </si>
  <si>
    <t>429006199708074511</t>
  </si>
  <si>
    <t>北京环球影城单日单人门票:2月16日（需2月8号18点前购买）</t>
  </si>
  <si>
    <t>2024-02-05 16:31:23</t>
  </si>
  <si>
    <t>解红珍</t>
  </si>
  <si>
    <t>18202560922</t>
  </si>
  <si>
    <t>372928198611224626</t>
  </si>
  <si>
    <t>2024-02-05 16:25:41</t>
  </si>
  <si>
    <t>武振宇</t>
  </si>
  <si>
    <t>15801417525</t>
  </si>
  <si>
    <t>370683199010289230</t>
  </si>
  <si>
    <t>2024-02-07 12:41:32</t>
  </si>
  <si>
    <t>张志磊</t>
  </si>
  <si>
    <t>13581649858</t>
  </si>
  <si>
    <t>372930198511116312</t>
  </si>
  <si>
    <t>2024-02-07 12:43:39</t>
  </si>
  <si>
    <t>张娜</t>
  </si>
  <si>
    <t>18600320509</t>
  </si>
  <si>
    <t>372929198402056626</t>
  </si>
  <si>
    <t>2024-02-07 12:44:45</t>
  </si>
  <si>
    <t>张煜曦</t>
  </si>
  <si>
    <t>110108201707226066</t>
  </si>
  <si>
    <t>2024-02-07 13:28:03</t>
  </si>
  <si>
    <t>张迪</t>
  </si>
  <si>
    <t>13121000626</t>
  </si>
  <si>
    <t>372929198809016407</t>
  </si>
  <si>
    <t>2024-02-07 13:30:24</t>
  </si>
  <si>
    <t>孙燕锋</t>
  </si>
  <si>
    <t>18611565869</t>
  </si>
  <si>
    <t>372929198802146014</t>
  </si>
  <si>
    <t>2024-02-07 14:55:55</t>
  </si>
  <si>
    <t>郑娜</t>
  </si>
  <si>
    <t>15911116107</t>
  </si>
  <si>
    <t>371312198204294825</t>
  </si>
  <si>
    <t>2024-02-07 14:59:23</t>
  </si>
  <si>
    <t>赵嘉月</t>
  </si>
  <si>
    <t>110114201809292846</t>
  </si>
  <si>
    <t>2024-02-08 09:25:13</t>
  </si>
  <si>
    <t>马骁</t>
  </si>
  <si>
    <t>18600457861</t>
  </si>
  <si>
    <t>230202199203132212</t>
  </si>
  <si>
    <t>2024-02-08 09:26:38</t>
  </si>
  <si>
    <t>徐葳倩</t>
  </si>
  <si>
    <t>18813042540</t>
  </si>
  <si>
    <t>370683199406208927</t>
  </si>
  <si>
    <t>北京环球影城单日单人门票:2月18日（需2月8号18点前购买）</t>
  </si>
  <si>
    <t>2024-02-07 09:24:46</t>
  </si>
  <si>
    <t>孙雪萍</t>
  </si>
  <si>
    <t>13521255421</t>
  </si>
  <si>
    <t>231025199406123329</t>
  </si>
  <si>
    <t>2024-02-07 09:21:59</t>
  </si>
  <si>
    <t>张正武</t>
  </si>
  <si>
    <t>15910464913</t>
  </si>
  <si>
    <t>130603199210012117</t>
  </si>
  <si>
    <t>2.15</t>
    <phoneticPr fontId="2" type="noConversion"/>
  </si>
  <si>
    <t>2.16</t>
    <phoneticPr fontId="2" type="noConversion"/>
  </si>
  <si>
    <t>2.18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</si>
</sst>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F6C6"/>
        <bgColor indexed="64"/>
      </patternFill>
    </fill>
  </fills>
  <borders count="2">
    <border>
      <left/>
      <right/>
      <top/>
      <bottom/>
      <diagonal/>
    </border>
    <border>
      <left style="medium">
        <color rgb="FFDEE0E3"/>
      </left>
      <right style="medium">
        <color rgb="FFDEE0E3"/>
      </right>
      <top style="medium">
        <color rgb="FFDEE0E3"/>
      </top>
      <bottom style="medium">
        <color rgb="FFDEE0E3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quotePrefix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58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9BB4-4C07-4D49-BE4B-07F21E2CB461}">
  <dimension ref="A1:V31"/>
  <sheetViews>
    <sheetView tabSelected="1" topLeftCell="A19" workbookViewId="0">
      <selection activeCell="C31" sqref="C31:D31"/>
    </sheetView>
  </sheetViews>
  <sheetFormatPr baseColWidth="10" defaultRowHeight="16"/>
  <cols>
    <col min="1" max="1" width="10.83203125" style="6"/>
    <col min="2" max="2" width="10.83203125" style="7"/>
    <col min="3" max="4" width="10.83203125" style="6"/>
    <col min="7" max="7" width="16.83203125" customWidth="1"/>
    <col min="8" max="8" width="21.5" customWidth="1"/>
    <col min="12" max="12" width="28" customWidth="1"/>
    <col min="15" max="15" width="12.6640625" customWidth="1"/>
    <col min="16" max="16" width="22.83203125" customWidth="1"/>
  </cols>
  <sheetData>
    <row r="1" spans="1:22">
      <c r="A1" s="6" t="s">
        <v>37</v>
      </c>
      <c r="B1" s="7" t="s">
        <v>38</v>
      </c>
      <c r="C1" s="6" t="s">
        <v>29</v>
      </c>
      <c r="D1" s="6" t="s">
        <v>30</v>
      </c>
    </row>
    <row r="2" spans="1:22" s="4" customFormat="1" ht="32">
      <c r="A2" s="1">
        <v>2.6</v>
      </c>
      <c r="B2" s="8" t="s">
        <v>39</v>
      </c>
      <c r="C2" s="1">
        <v>486</v>
      </c>
      <c r="D2" s="1">
        <v>5</v>
      </c>
      <c r="E2" s="2" t="s">
        <v>0</v>
      </c>
      <c r="F2" s="2" t="s">
        <v>1</v>
      </c>
      <c r="G2" s="2" t="s">
        <v>2</v>
      </c>
      <c r="H2" s="2" t="s">
        <v>3</v>
      </c>
      <c r="I2" s="2" t="s">
        <v>4</v>
      </c>
      <c r="J2" s="2">
        <v>1</v>
      </c>
      <c r="K2" s="2">
        <v>486.09</v>
      </c>
      <c r="L2" s="2" t="s">
        <v>5</v>
      </c>
      <c r="M2" s="2" t="s">
        <v>6</v>
      </c>
      <c r="N2" s="3" t="s">
        <v>7</v>
      </c>
      <c r="O2" s="2" t="s">
        <v>8</v>
      </c>
      <c r="P2" s="2" t="s">
        <v>9</v>
      </c>
      <c r="Q2"/>
      <c r="R2"/>
      <c r="S2"/>
      <c r="T2"/>
      <c r="U2"/>
      <c r="V2"/>
    </row>
    <row r="3" spans="1:22" s="4" customFormat="1" ht="32">
      <c r="A3" s="1">
        <v>2.6</v>
      </c>
      <c r="B3" s="8" t="s">
        <v>39</v>
      </c>
      <c r="C3" s="1">
        <v>486</v>
      </c>
      <c r="D3" s="1">
        <v>5</v>
      </c>
      <c r="E3" s="2" t="s">
        <v>10</v>
      </c>
      <c r="F3" s="2" t="s">
        <v>11</v>
      </c>
      <c r="G3" s="2" t="s">
        <v>2</v>
      </c>
      <c r="H3" s="2" t="s">
        <v>12</v>
      </c>
      <c r="I3" s="2" t="s">
        <v>4</v>
      </c>
      <c r="J3" s="2">
        <v>1</v>
      </c>
      <c r="K3" s="2">
        <v>486.09</v>
      </c>
      <c r="L3" s="2" t="s">
        <v>5</v>
      </c>
      <c r="M3" s="2" t="s">
        <v>13</v>
      </c>
      <c r="N3" s="2" t="s">
        <v>14</v>
      </c>
      <c r="O3" s="2" t="s">
        <v>15</v>
      </c>
      <c r="P3" s="5" t="s">
        <v>16</v>
      </c>
      <c r="Q3"/>
      <c r="R3"/>
      <c r="S3"/>
      <c r="T3"/>
      <c r="U3"/>
      <c r="V3"/>
    </row>
    <row r="4" spans="1:22" s="4" customFormat="1" ht="32">
      <c r="A4" s="1">
        <v>2.6</v>
      </c>
      <c r="B4" s="8" t="s">
        <v>39</v>
      </c>
      <c r="C4" s="1">
        <v>486</v>
      </c>
      <c r="D4" s="1">
        <v>5</v>
      </c>
      <c r="E4" s="2" t="s">
        <v>17</v>
      </c>
      <c r="F4" s="2" t="s">
        <v>18</v>
      </c>
      <c r="G4" s="2" t="s">
        <v>2</v>
      </c>
      <c r="H4" s="2" t="s">
        <v>12</v>
      </c>
      <c r="I4" s="2" t="s">
        <v>4</v>
      </c>
      <c r="J4" s="2">
        <v>1</v>
      </c>
      <c r="K4" s="2">
        <v>486.09</v>
      </c>
      <c r="L4" s="2" t="s">
        <v>5</v>
      </c>
      <c r="M4" s="2" t="s">
        <v>19</v>
      </c>
      <c r="N4" s="2" t="s">
        <v>20</v>
      </c>
      <c r="O4" s="2" t="s">
        <v>21</v>
      </c>
      <c r="P4" s="5" t="s">
        <v>22</v>
      </c>
      <c r="Q4"/>
      <c r="R4"/>
      <c r="S4"/>
      <c r="T4"/>
      <c r="U4"/>
      <c r="V4"/>
    </row>
    <row r="5" spans="1:22" s="4" customFormat="1" ht="32">
      <c r="A5" s="1">
        <v>2.6</v>
      </c>
      <c r="B5" s="8" t="s">
        <v>39</v>
      </c>
      <c r="C5" s="1">
        <v>486</v>
      </c>
      <c r="D5" s="1">
        <v>5</v>
      </c>
      <c r="E5" s="2" t="s">
        <v>23</v>
      </c>
      <c r="F5" s="2" t="s">
        <v>24</v>
      </c>
      <c r="G5" s="2" t="s">
        <v>2</v>
      </c>
      <c r="H5" s="2" t="s">
        <v>12</v>
      </c>
      <c r="I5" s="2" t="s">
        <v>4</v>
      </c>
      <c r="J5" s="2">
        <v>1</v>
      </c>
      <c r="K5" s="2">
        <v>486.09</v>
      </c>
      <c r="L5" s="2" t="s">
        <v>5</v>
      </c>
      <c r="M5" s="2" t="s">
        <v>25</v>
      </c>
      <c r="N5" s="2" t="s">
        <v>26</v>
      </c>
      <c r="O5" s="2" t="s">
        <v>27</v>
      </c>
      <c r="P5" s="5" t="s">
        <v>28</v>
      </c>
      <c r="Q5"/>
      <c r="R5"/>
      <c r="S5"/>
      <c r="T5"/>
      <c r="U5"/>
      <c r="V5"/>
    </row>
    <row r="6" spans="1:22" ht="32">
      <c r="A6" s="6">
        <v>2.7</v>
      </c>
      <c r="B6" s="8" t="s">
        <v>39</v>
      </c>
      <c r="C6" s="1">
        <v>486</v>
      </c>
      <c r="D6" s="6">
        <f>5+45*3</f>
        <v>140</v>
      </c>
      <c r="E6" s="2" t="s">
        <v>31</v>
      </c>
      <c r="F6" s="2" t="s">
        <v>32</v>
      </c>
      <c r="G6" s="2" t="s">
        <v>2</v>
      </c>
      <c r="H6" s="2" t="s">
        <v>3</v>
      </c>
      <c r="I6" s="2" t="s">
        <v>4</v>
      </c>
      <c r="J6" s="2">
        <v>1</v>
      </c>
      <c r="K6" s="2">
        <v>486.09</v>
      </c>
      <c r="L6" s="2" t="s">
        <v>5</v>
      </c>
      <c r="M6" s="2" t="s">
        <v>33</v>
      </c>
      <c r="N6" s="2" t="s">
        <v>34</v>
      </c>
      <c r="O6" s="2" t="s">
        <v>35</v>
      </c>
      <c r="P6" s="5" t="s">
        <v>36</v>
      </c>
    </row>
    <row r="7" spans="1:22" ht="34">
      <c r="A7" s="6">
        <v>2.8</v>
      </c>
      <c r="B7" s="7" t="s">
        <v>40</v>
      </c>
      <c r="C7" s="6">
        <v>539</v>
      </c>
      <c r="D7" s="6">
        <v>5</v>
      </c>
      <c r="E7" s="9" t="s">
        <v>60</v>
      </c>
      <c r="F7" s="9" t="s">
        <v>61</v>
      </c>
      <c r="G7" s="9" t="s">
        <v>2</v>
      </c>
      <c r="H7" s="9" t="s">
        <v>3</v>
      </c>
      <c r="I7" s="9" t="s">
        <v>4</v>
      </c>
      <c r="J7" s="9">
        <v>1</v>
      </c>
      <c r="K7" s="9">
        <v>538.55999999999995</v>
      </c>
      <c r="L7" s="2" t="s">
        <v>43</v>
      </c>
      <c r="M7" s="9" t="s">
        <v>62</v>
      </c>
      <c r="N7" s="9" t="s">
        <v>63</v>
      </c>
      <c r="O7" s="9" t="s">
        <v>64</v>
      </c>
      <c r="P7" s="10" t="s">
        <v>65</v>
      </c>
    </row>
    <row r="8" spans="1:22" ht="34">
      <c r="A8" s="6">
        <v>2.8</v>
      </c>
      <c r="B8" s="7" t="s">
        <v>40</v>
      </c>
      <c r="C8" s="6">
        <v>539</v>
      </c>
      <c r="D8" s="6">
        <v>5</v>
      </c>
      <c r="E8" s="9" t="s">
        <v>66</v>
      </c>
      <c r="F8" s="9" t="s">
        <v>67</v>
      </c>
      <c r="G8" s="9" t="s">
        <v>2</v>
      </c>
      <c r="H8" s="9" t="s">
        <v>3</v>
      </c>
      <c r="I8" s="9" t="s">
        <v>4</v>
      </c>
      <c r="J8" s="9">
        <v>1</v>
      </c>
      <c r="K8" s="9">
        <v>538.55999999999995</v>
      </c>
      <c r="L8" s="2" t="s">
        <v>43</v>
      </c>
      <c r="M8" s="9" t="s">
        <v>68</v>
      </c>
      <c r="N8" s="9" t="s">
        <v>69</v>
      </c>
      <c r="O8" s="9" t="s">
        <v>70</v>
      </c>
      <c r="P8" s="10" t="s">
        <v>71</v>
      </c>
    </row>
    <row r="9" spans="1:22" ht="34">
      <c r="A9" s="6">
        <v>2.8</v>
      </c>
      <c r="B9" s="7" t="s">
        <v>40</v>
      </c>
      <c r="C9" s="6">
        <v>539</v>
      </c>
      <c r="D9" s="6">
        <v>5</v>
      </c>
      <c r="E9" s="9" t="s">
        <v>54</v>
      </c>
      <c r="F9" s="9" t="s">
        <v>55</v>
      </c>
      <c r="G9" s="9" t="s">
        <v>2</v>
      </c>
      <c r="H9" s="9" t="s">
        <v>3</v>
      </c>
      <c r="I9" s="9" t="s">
        <v>4</v>
      </c>
      <c r="J9" s="9">
        <v>1</v>
      </c>
      <c r="K9" s="9">
        <v>538.55999999999995</v>
      </c>
      <c r="L9" s="2" t="s">
        <v>43</v>
      </c>
      <c r="M9" s="9" t="s">
        <v>56</v>
      </c>
      <c r="N9" s="9" t="s">
        <v>57</v>
      </c>
      <c r="O9" s="9" t="s">
        <v>58</v>
      </c>
      <c r="P9" s="10" t="s">
        <v>59</v>
      </c>
    </row>
    <row r="10" spans="1:22" ht="32">
      <c r="A10" s="6">
        <v>2.8</v>
      </c>
      <c r="B10" s="7" t="s">
        <v>40</v>
      </c>
      <c r="C10" s="6">
        <v>539</v>
      </c>
      <c r="D10" s="6">
        <v>5</v>
      </c>
      <c r="E10" s="2" t="s">
        <v>41</v>
      </c>
      <c r="F10" s="2" t="s">
        <v>42</v>
      </c>
      <c r="G10" s="2" t="s">
        <v>2</v>
      </c>
      <c r="H10" s="2" t="s">
        <v>3</v>
      </c>
      <c r="I10" s="2" t="s">
        <v>4</v>
      </c>
      <c r="J10" s="2">
        <v>1</v>
      </c>
      <c r="K10" s="2">
        <v>538.55999999999995</v>
      </c>
      <c r="L10" s="2" t="s">
        <v>43</v>
      </c>
      <c r="M10" s="2" t="s">
        <v>44</v>
      </c>
      <c r="N10" s="2" t="s">
        <v>45</v>
      </c>
      <c r="O10" s="2" t="s">
        <v>46</v>
      </c>
      <c r="P10" s="5" t="s">
        <v>47</v>
      </c>
    </row>
    <row r="11" spans="1:22" ht="32">
      <c r="A11" s="6">
        <v>2.8</v>
      </c>
      <c r="B11" s="7" t="s">
        <v>40</v>
      </c>
      <c r="C11" s="6">
        <v>539</v>
      </c>
      <c r="D11" s="6">
        <v>5</v>
      </c>
      <c r="E11" s="2" t="s">
        <v>48</v>
      </c>
      <c r="F11" s="2" t="s">
        <v>49</v>
      </c>
      <c r="G11" s="2" t="s">
        <v>2</v>
      </c>
      <c r="H11" s="2" t="s">
        <v>3</v>
      </c>
      <c r="I11" s="2" t="s">
        <v>4</v>
      </c>
      <c r="J11" s="2">
        <v>1</v>
      </c>
      <c r="K11" s="2">
        <v>538.55999999999995</v>
      </c>
      <c r="L11" s="2" t="s">
        <v>43</v>
      </c>
      <c r="M11" s="2" t="s">
        <v>50</v>
      </c>
      <c r="N11" s="2" t="s">
        <v>51</v>
      </c>
      <c r="O11" s="2" t="s">
        <v>52</v>
      </c>
      <c r="P11" s="5" t="s">
        <v>53</v>
      </c>
    </row>
    <row r="12" spans="1:22" ht="51">
      <c r="A12" s="6">
        <v>2.6</v>
      </c>
      <c r="B12" s="7" t="s">
        <v>192</v>
      </c>
      <c r="C12" s="6">
        <v>539</v>
      </c>
      <c r="D12" s="6">
        <v>5</v>
      </c>
      <c r="E12" s="9" t="s">
        <v>78</v>
      </c>
      <c r="F12" s="9" t="s">
        <v>79</v>
      </c>
      <c r="G12" s="9" t="s">
        <v>2</v>
      </c>
      <c r="H12" s="9" t="s">
        <v>3</v>
      </c>
      <c r="I12" s="9" t="s">
        <v>4</v>
      </c>
      <c r="J12" s="9">
        <v>1</v>
      </c>
      <c r="K12" s="9">
        <v>538.55999999999995</v>
      </c>
      <c r="L12" s="9" t="s">
        <v>116</v>
      </c>
      <c r="M12" s="9" t="s">
        <v>117</v>
      </c>
      <c r="N12" s="9" t="s">
        <v>118</v>
      </c>
      <c r="O12" s="9" t="s">
        <v>119</v>
      </c>
      <c r="P12" s="10" t="s">
        <v>120</v>
      </c>
    </row>
    <row r="13" spans="1:22" ht="51">
      <c r="A13" s="6">
        <v>2.6</v>
      </c>
      <c r="B13" s="7" t="s">
        <v>192</v>
      </c>
      <c r="C13" s="6">
        <v>539</v>
      </c>
      <c r="D13" s="6">
        <v>5</v>
      </c>
      <c r="E13" s="9" t="s">
        <v>80</v>
      </c>
      <c r="F13" s="9" t="s">
        <v>81</v>
      </c>
      <c r="G13" s="9" t="s">
        <v>2</v>
      </c>
      <c r="H13" s="9" t="s">
        <v>3</v>
      </c>
      <c r="I13" s="9" t="s">
        <v>4</v>
      </c>
      <c r="J13" s="9">
        <v>1</v>
      </c>
      <c r="K13" s="9">
        <v>538.55999999999995</v>
      </c>
      <c r="L13" s="9" t="s">
        <v>116</v>
      </c>
      <c r="M13" s="9" t="s">
        <v>121</v>
      </c>
      <c r="N13" s="9" t="s">
        <v>122</v>
      </c>
      <c r="O13" s="9" t="s">
        <v>119</v>
      </c>
      <c r="P13" s="10" t="s">
        <v>123</v>
      </c>
    </row>
    <row r="14" spans="1:22" ht="51">
      <c r="A14" s="6">
        <v>2.8</v>
      </c>
      <c r="B14" s="7" t="s">
        <v>192</v>
      </c>
      <c r="C14" s="6">
        <v>539</v>
      </c>
      <c r="D14" s="6">
        <v>5</v>
      </c>
      <c r="E14" s="9" t="s">
        <v>82</v>
      </c>
      <c r="F14" s="9" t="s">
        <v>83</v>
      </c>
      <c r="G14" s="9" t="s">
        <v>2</v>
      </c>
      <c r="H14" s="9" t="s">
        <v>3</v>
      </c>
      <c r="I14" s="9" t="s">
        <v>4</v>
      </c>
      <c r="J14" s="9">
        <v>1</v>
      </c>
      <c r="K14" s="9">
        <v>538.55999999999995</v>
      </c>
      <c r="L14" s="9" t="s">
        <v>116</v>
      </c>
      <c r="M14" s="9" t="s">
        <v>124</v>
      </c>
      <c r="N14" s="9" t="s">
        <v>125</v>
      </c>
      <c r="O14" s="9" t="s">
        <v>126</v>
      </c>
      <c r="P14" s="10" t="s">
        <v>127</v>
      </c>
    </row>
    <row r="15" spans="1:22" ht="51">
      <c r="A15" s="6">
        <v>2.8</v>
      </c>
      <c r="B15" s="7" t="s">
        <v>192</v>
      </c>
      <c r="C15" s="6">
        <v>539</v>
      </c>
      <c r="D15" s="6">
        <v>5</v>
      </c>
      <c r="E15" s="9" t="s">
        <v>84</v>
      </c>
      <c r="F15" s="9" t="s">
        <v>85</v>
      </c>
      <c r="G15" s="9" t="s">
        <v>2</v>
      </c>
      <c r="H15" s="9" t="s">
        <v>3</v>
      </c>
      <c r="I15" s="9" t="s">
        <v>4</v>
      </c>
      <c r="J15" s="9">
        <v>1</v>
      </c>
      <c r="K15" s="9">
        <v>538.55999999999995</v>
      </c>
      <c r="L15" s="9" t="s">
        <v>116</v>
      </c>
      <c r="M15" s="9" t="s">
        <v>128</v>
      </c>
      <c r="N15" s="9" t="s">
        <v>129</v>
      </c>
      <c r="O15" s="9" t="s">
        <v>130</v>
      </c>
      <c r="P15" s="10" t="s">
        <v>131</v>
      </c>
    </row>
    <row r="16" spans="1:22" ht="51">
      <c r="A16" s="6">
        <v>2.8</v>
      </c>
      <c r="B16" s="7" t="s">
        <v>192</v>
      </c>
      <c r="C16" s="6">
        <v>539</v>
      </c>
      <c r="D16" s="6">
        <v>5</v>
      </c>
      <c r="E16" s="9" t="s">
        <v>86</v>
      </c>
      <c r="F16" s="9" t="s">
        <v>87</v>
      </c>
      <c r="G16" s="9" t="s">
        <v>2</v>
      </c>
      <c r="H16" s="9" t="s">
        <v>3</v>
      </c>
      <c r="I16" s="9" t="s">
        <v>4</v>
      </c>
      <c r="J16" s="9">
        <v>1</v>
      </c>
      <c r="K16" s="9">
        <v>538.55999999999995</v>
      </c>
      <c r="L16" s="9" t="s">
        <v>116</v>
      </c>
      <c r="M16" s="9" t="s">
        <v>132</v>
      </c>
      <c r="N16" s="9" t="s">
        <v>133</v>
      </c>
      <c r="O16" s="9" t="s">
        <v>134</v>
      </c>
      <c r="P16" s="10" t="s">
        <v>135</v>
      </c>
    </row>
    <row r="17" spans="1:16" ht="51">
      <c r="A17" s="6">
        <v>2.8</v>
      </c>
      <c r="B17" s="7" t="s">
        <v>192</v>
      </c>
      <c r="C17" s="6">
        <v>539</v>
      </c>
      <c r="D17" s="6">
        <v>5</v>
      </c>
      <c r="E17" s="9" t="s">
        <v>88</v>
      </c>
      <c r="F17" s="9" t="s">
        <v>89</v>
      </c>
      <c r="G17" s="9" t="s">
        <v>2</v>
      </c>
      <c r="H17" s="9" t="s">
        <v>3</v>
      </c>
      <c r="I17" s="9" t="s">
        <v>4</v>
      </c>
      <c r="J17" s="9">
        <v>1</v>
      </c>
      <c r="K17" s="9">
        <v>538.55999999999995</v>
      </c>
      <c r="L17" s="9" t="s">
        <v>116</v>
      </c>
      <c r="M17" s="9" t="s">
        <v>136</v>
      </c>
      <c r="N17" s="9" t="s">
        <v>137</v>
      </c>
      <c r="O17" s="9" t="s">
        <v>138</v>
      </c>
      <c r="P17" s="10" t="s">
        <v>139</v>
      </c>
    </row>
    <row r="18" spans="1:16" ht="51">
      <c r="A18" s="6">
        <v>2.6</v>
      </c>
      <c r="B18" s="7" t="s">
        <v>193</v>
      </c>
      <c r="C18" s="6">
        <v>539</v>
      </c>
      <c r="D18" s="6">
        <v>5</v>
      </c>
      <c r="E18" s="9" t="s">
        <v>90</v>
      </c>
      <c r="F18" s="9" t="s">
        <v>91</v>
      </c>
      <c r="G18" s="9" t="s">
        <v>2</v>
      </c>
      <c r="H18" s="9" t="s">
        <v>3</v>
      </c>
      <c r="I18" s="9" t="s">
        <v>4</v>
      </c>
      <c r="J18" s="9">
        <v>1</v>
      </c>
      <c r="K18" s="9">
        <v>538.55999999999995</v>
      </c>
      <c r="L18" s="9" t="s">
        <v>140</v>
      </c>
      <c r="M18" s="9" t="s">
        <v>141</v>
      </c>
      <c r="N18" s="9" t="s">
        <v>142</v>
      </c>
      <c r="O18" s="9" t="s">
        <v>143</v>
      </c>
      <c r="P18" s="10" t="s">
        <v>144</v>
      </c>
    </row>
    <row r="19" spans="1:16" ht="51">
      <c r="A19" s="6">
        <v>2.6</v>
      </c>
      <c r="B19" s="7" t="s">
        <v>193</v>
      </c>
      <c r="C19" s="6">
        <v>539</v>
      </c>
      <c r="D19" s="6">
        <v>5</v>
      </c>
      <c r="E19" s="9" t="s">
        <v>92</v>
      </c>
      <c r="F19" s="9" t="s">
        <v>93</v>
      </c>
      <c r="G19" s="9" t="s">
        <v>2</v>
      </c>
      <c r="H19" s="9" t="s">
        <v>3</v>
      </c>
      <c r="I19" s="9" t="s">
        <v>4</v>
      </c>
      <c r="J19" s="9">
        <v>1</v>
      </c>
      <c r="K19" s="9">
        <v>538.55999999999995</v>
      </c>
      <c r="L19" s="9" t="s">
        <v>140</v>
      </c>
      <c r="M19" s="9" t="s">
        <v>145</v>
      </c>
      <c r="N19" s="9" t="s">
        <v>146</v>
      </c>
      <c r="O19" s="9" t="s">
        <v>147</v>
      </c>
      <c r="P19" s="10" t="s">
        <v>148</v>
      </c>
    </row>
    <row r="20" spans="1:16" ht="51">
      <c r="A20" s="6">
        <v>2.7</v>
      </c>
      <c r="B20" s="7" t="s">
        <v>193</v>
      </c>
      <c r="C20" s="6">
        <v>539</v>
      </c>
      <c r="D20" s="6">
        <v>5</v>
      </c>
      <c r="E20" s="9" t="s">
        <v>94</v>
      </c>
      <c r="F20" s="9" t="s">
        <v>95</v>
      </c>
      <c r="G20" s="9" t="s">
        <v>2</v>
      </c>
      <c r="H20" s="9" t="s">
        <v>3</v>
      </c>
      <c r="I20" s="9" t="s">
        <v>4</v>
      </c>
      <c r="J20" s="9">
        <v>1</v>
      </c>
      <c r="K20" s="9">
        <v>538.55999999999995</v>
      </c>
      <c r="L20" s="9" t="s">
        <v>140</v>
      </c>
      <c r="M20" s="9" t="s">
        <v>149</v>
      </c>
      <c r="N20" s="9" t="s">
        <v>150</v>
      </c>
      <c r="O20" s="9" t="s">
        <v>151</v>
      </c>
      <c r="P20" s="10" t="s">
        <v>152</v>
      </c>
    </row>
    <row r="21" spans="1:16" ht="51">
      <c r="A21" s="6">
        <v>2.7</v>
      </c>
      <c r="B21" s="7" t="s">
        <v>193</v>
      </c>
      <c r="C21" s="6">
        <v>539</v>
      </c>
      <c r="D21" s="6">
        <v>5</v>
      </c>
      <c r="E21" s="9" t="s">
        <v>96</v>
      </c>
      <c r="F21" s="9" t="s">
        <v>97</v>
      </c>
      <c r="G21" s="9" t="s">
        <v>2</v>
      </c>
      <c r="H21" s="9" t="s">
        <v>3</v>
      </c>
      <c r="I21" s="9" t="s">
        <v>4</v>
      </c>
      <c r="J21" s="9">
        <v>1</v>
      </c>
      <c r="K21" s="9">
        <v>538.55999999999995</v>
      </c>
      <c r="L21" s="9" t="s">
        <v>140</v>
      </c>
      <c r="M21" s="9" t="s">
        <v>153</v>
      </c>
      <c r="N21" s="9" t="s">
        <v>154</v>
      </c>
      <c r="O21" s="9" t="s">
        <v>155</v>
      </c>
      <c r="P21" s="10" t="s">
        <v>156</v>
      </c>
    </row>
    <row r="22" spans="1:16" ht="51">
      <c r="A22" s="6">
        <v>2.7</v>
      </c>
      <c r="B22" s="7" t="s">
        <v>193</v>
      </c>
      <c r="C22" s="6">
        <v>539</v>
      </c>
      <c r="D22" s="6">
        <v>5</v>
      </c>
      <c r="E22" s="9" t="s">
        <v>98</v>
      </c>
      <c r="F22" s="9" t="s">
        <v>99</v>
      </c>
      <c r="G22" s="9" t="s">
        <v>2</v>
      </c>
      <c r="H22" s="9" t="s">
        <v>3</v>
      </c>
      <c r="I22" s="9" t="s">
        <v>4</v>
      </c>
      <c r="J22" s="9">
        <v>1</v>
      </c>
      <c r="K22" s="9">
        <v>538.55999999999995</v>
      </c>
      <c r="L22" s="9" t="s">
        <v>140</v>
      </c>
      <c r="M22" s="9" t="s">
        <v>157</v>
      </c>
      <c r="N22" s="9" t="s">
        <v>158</v>
      </c>
      <c r="O22" s="9" t="s">
        <v>155</v>
      </c>
      <c r="P22" s="10" t="s">
        <v>159</v>
      </c>
    </row>
    <row r="23" spans="1:16" ht="51">
      <c r="A23" s="6">
        <v>2.7</v>
      </c>
      <c r="B23" s="7" t="s">
        <v>193</v>
      </c>
      <c r="C23" s="6">
        <v>539</v>
      </c>
      <c r="D23" s="6">
        <v>5</v>
      </c>
      <c r="E23" s="9" t="s">
        <v>100</v>
      </c>
      <c r="F23" s="9" t="s">
        <v>101</v>
      </c>
      <c r="G23" s="9" t="s">
        <v>2</v>
      </c>
      <c r="H23" s="9" t="s">
        <v>3</v>
      </c>
      <c r="I23" s="9" t="s">
        <v>4</v>
      </c>
      <c r="J23" s="9">
        <v>1</v>
      </c>
      <c r="K23" s="9">
        <v>538.55999999999995</v>
      </c>
      <c r="L23" s="9" t="s">
        <v>140</v>
      </c>
      <c r="M23" s="9" t="s">
        <v>160</v>
      </c>
      <c r="N23" s="9" t="s">
        <v>161</v>
      </c>
      <c r="O23" s="9" t="s">
        <v>162</v>
      </c>
      <c r="P23" s="10" t="s">
        <v>163</v>
      </c>
    </row>
    <row r="24" spans="1:16" ht="51">
      <c r="A24" s="6">
        <v>2.7</v>
      </c>
      <c r="B24" s="7" t="s">
        <v>193</v>
      </c>
      <c r="C24" s="6">
        <v>539</v>
      </c>
      <c r="D24" s="6">
        <v>5</v>
      </c>
      <c r="E24" s="9" t="s">
        <v>102</v>
      </c>
      <c r="F24" s="9" t="s">
        <v>103</v>
      </c>
      <c r="G24" s="9" t="s">
        <v>2</v>
      </c>
      <c r="H24" s="9" t="s">
        <v>3</v>
      </c>
      <c r="I24" s="9" t="s">
        <v>4</v>
      </c>
      <c r="J24" s="9">
        <v>1</v>
      </c>
      <c r="K24" s="9">
        <v>538.55999999999995</v>
      </c>
      <c r="L24" s="9" t="s">
        <v>140</v>
      </c>
      <c r="M24" s="9" t="s">
        <v>164</v>
      </c>
      <c r="N24" s="9" t="s">
        <v>165</v>
      </c>
      <c r="O24" s="9" t="s">
        <v>166</v>
      </c>
      <c r="P24" s="10" t="s">
        <v>167</v>
      </c>
    </row>
    <row r="25" spans="1:16" ht="51">
      <c r="A25" s="6">
        <v>2.7</v>
      </c>
      <c r="B25" s="7" t="s">
        <v>193</v>
      </c>
      <c r="C25" s="6">
        <v>539</v>
      </c>
      <c r="D25" s="6">
        <v>5</v>
      </c>
      <c r="E25" s="9" t="s">
        <v>104</v>
      </c>
      <c r="F25" s="9" t="s">
        <v>105</v>
      </c>
      <c r="G25" s="9" t="s">
        <v>2</v>
      </c>
      <c r="H25" s="9" t="s">
        <v>3</v>
      </c>
      <c r="I25" s="9" t="s">
        <v>4</v>
      </c>
      <c r="J25" s="9">
        <v>1</v>
      </c>
      <c r="K25" s="9">
        <v>538.55999999999995</v>
      </c>
      <c r="L25" s="9" t="s">
        <v>140</v>
      </c>
      <c r="M25" s="9" t="s">
        <v>168</v>
      </c>
      <c r="N25" s="9" t="s">
        <v>169</v>
      </c>
      <c r="O25" s="9" t="s">
        <v>170</v>
      </c>
      <c r="P25" s="10" t="s">
        <v>171</v>
      </c>
    </row>
    <row r="26" spans="1:16" ht="51">
      <c r="A26" s="6">
        <v>2.7</v>
      </c>
      <c r="B26" s="7" t="s">
        <v>193</v>
      </c>
      <c r="C26" s="6">
        <v>539</v>
      </c>
      <c r="D26" s="6">
        <v>5</v>
      </c>
      <c r="E26" s="9" t="s">
        <v>106</v>
      </c>
      <c r="F26" s="9" t="s">
        <v>107</v>
      </c>
      <c r="G26" s="9" t="s">
        <v>2</v>
      </c>
      <c r="H26" s="9" t="s">
        <v>3</v>
      </c>
      <c r="I26" s="9" t="s">
        <v>4</v>
      </c>
      <c r="J26" s="9">
        <v>1</v>
      </c>
      <c r="K26" s="9">
        <v>538.55999999999995</v>
      </c>
      <c r="L26" s="9" t="s">
        <v>140</v>
      </c>
      <c r="M26" s="9" t="s">
        <v>172</v>
      </c>
      <c r="N26" s="9" t="s">
        <v>173</v>
      </c>
      <c r="O26" s="9" t="s">
        <v>170</v>
      </c>
      <c r="P26" s="10" t="s">
        <v>174</v>
      </c>
    </row>
    <row r="27" spans="1:16" ht="51">
      <c r="A27" s="6">
        <v>2.8</v>
      </c>
      <c r="B27" s="7" t="s">
        <v>193</v>
      </c>
      <c r="C27" s="6">
        <v>539</v>
      </c>
      <c r="D27" s="6">
        <v>5</v>
      </c>
      <c r="E27" s="9" t="s">
        <v>108</v>
      </c>
      <c r="F27" s="9" t="s">
        <v>109</v>
      </c>
      <c r="G27" s="9" t="s">
        <v>2</v>
      </c>
      <c r="H27" s="9" t="s">
        <v>3</v>
      </c>
      <c r="I27" s="9" t="s">
        <v>4</v>
      </c>
      <c r="J27" s="9">
        <v>1</v>
      </c>
      <c r="K27" s="9">
        <v>538.55999999999995</v>
      </c>
      <c r="L27" s="9" t="s">
        <v>140</v>
      </c>
      <c r="M27" s="9" t="s">
        <v>175</v>
      </c>
      <c r="N27" s="9" t="s">
        <v>176</v>
      </c>
      <c r="O27" s="9" t="s">
        <v>177</v>
      </c>
      <c r="P27" s="10" t="s">
        <v>178</v>
      </c>
    </row>
    <row r="28" spans="1:16" ht="51">
      <c r="A28" s="6">
        <v>2.8</v>
      </c>
      <c r="B28" s="7" t="s">
        <v>193</v>
      </c>
      <c r="C28" s="6">
        <v>539</v>
      </c>
      <c r="D28" s="6">
        <v>5</v>
      </c>
      <c r="E28" s="9" t="s">
        <v>110</v>
      </c>
      <c r="F28" s="9" t="s">
        <v>111</v>
      </c>
      <c r="G28" s="9" t="s">
        <v>2</v>
      </c>
      <c r="H28" s="9" t="s">
        <v>3</v>
      </c>
      <c r="I28" s="9" t="s">
        <v>4</v>
      </c>
      <c r="J28" s="9">
        <v>1</v>
      </c>
      <c r="K28" s="9">
        <v>538.55999999999995</v>
      </c>
      <c r="L28" s="9" t="s">
        <v>140</v>
      </c>
      <c r="M28" s="9" t="s">
        <v>179</v>
      </c>
      <c r="N28" s="9" t="s">
        <v>180</v>
      </c>
      <c r="O28" s="9" t="s">
        <v>181</v>
      </c>
      <c r="P28" s="10" t="s">
        <v>182</v>
      </c>
    </row>
    <row r="29" spans="1:16" ht="51">
      <c r="A29" s="6">
        <v>2.7</v>
      </c>
      <c r="B29" s="7" t="s">
        <v>194</v>
      </c>
      <c r="C29" s="1">
        <v>486</v>
      </c>
      <c r="D29" s="1">
        <v>5</v>
      </c>
      <c r="E29" s="9" t="s">
        <v>112</v>
      </c>
      <c r="F29" s="9" t="s">
        <v>113</v>
      </c>
      <c r="G29" s="9" t="s">
        <v>2</v>
      </c>
      <c r="H29" s="9" t="s">
        <v>3</v>
      </c>
      <c r="I29" s="9" t="s">
        <v>4</v>
      </c>
      <c r="J29" s="9">
        <v>1</v>
      </c>
      <c r="K29" s="9">
        <v>486.09</v>
      </c>
      <c r="L29" s="9" t="s">
        <v>183</v>
      </c>
      <c r="M29" s="9" t="s">
        <v>184</v>
      </c>
      <c r="N29" s="9" t="s">
        <v>185</v>
      </c>
      <c r="O29" s="9" t="s">
        <v>186</v>
      </c>
      <c r="P29" s="10" t="s">
        <v>187</v>
      </c>
    </row>
    <row r="30" spans="1:16" ht="51">
      <c r="A30" s="6">
        <v>2.7</v>
      </c>
      <c r="B30" s="7" t="s">
        <v>194</v>
      </c>
      <c r="C30" s="1">
        <v>486</v>
      </c>
      <c r="D30" s="1">
        <v>5</v>
      </c>
      <c r="E30" s="9" t="s">
        <v>114</v>
      </c>
      <c r="F30" s="9" t="s">
        <v>115</v>
      </c>
      <c r="G30" s="9" t="s">
        <v>2</v>
      </c>
      <c r="H30" s="9" t="s">
        <v>3</v>
      </c>
      <c r="I30" s="9" t="s">
        <v>4</v>
      </c>
      <c r="J30" s="9">
        <v>1</v>
      </c>
      <c r="K30" s="9">
        <v>486.09</v>
      </c>
      <c r="L30" s="9" t="s">
        <v>183</v>
      </c>
      <c r="M30" s="9" t="s">
        <v>188</v>
      </c>
      <c r="N30" s="9" t="s">
        <v>189</v>
      </c>
      <c r="O30" s="9" t="s">
        <v>190</v>
      </c>
      <c r="P30" s="10" t="s">
        <v>191</v>
      </c>
    </row>
    <row r="31" spans="1:16">
      <c r="C31" s="6">
        <f>SUM(C2:C30)</f>
        <v>15260</v>
      </c>
      <c r="D31" s="6">
        <f>SUM(D2:D30)</f>
        <v>280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3B0F6-EFA3-1D4C-A3D1-E4EB84ECD04D}">
  <dimension ref="A1:G15"/>
  <sheetViews>
    <sheetView workbookViewId="0">
      <selection activeCell="E21" sqref="E21"/>
    </sheetView>
  </sheetViews>
  <sheetFormatPr baseColWidth="10" defaultRowHeight="16"/>
  <sheetData>
    <row r="1" spans="1:7" ht="17" thickBot="1">
      <c r="A1" s="11" t="s">
        <v>72</v>
      </c>
      <c r="B1" s="11" t="s">
        <v>73</v>
      </c>
      <c r="C1" s="11" t="s">
        <v>74</v>
      </c>
      <c r="D1" s="11" t="s">
        <v>75</v>
      </c>
      <c r="E1" s="12" t="s">
        <v>76</v>
      </c>
      <c r="F1" s="11" t="s">
        <v>77</v>
      </c>
      <c r="G1" s="13"/>
    </row>
    <row r="2" spans="1:7" ht="17" thickBot="1">
      <c r="A2" s="14">
        <v>45331</v>
      </c>
      <c r="B2" s="11">
        <v>1812</v>
      </c>
      <c r="C2" s="11">
        <v>1722</v>
      </c>
      <c r="D2" s="11">
        <v>436</v>
      </c>
      <c r="E2" s="12">
        <v>431</v>
      </c>
      <c r="F2" s="11">
        <v>1722</v>
      </c>
      <c r="G2" s="13">
        <v>152</v>
      </c>
    </row>
    <row r="3" spans="1:7" ht="17" thickBot="1">
      <c r="A3" s="14">
        <v>45332</v>
      </c>
      <c r="B3" s="11">
        <v>2032</v>
      </c>
      <c r="C3" s="11">
        <v>1942</v>
      </c>
      <c r="D3" s="11">
        <v>491</v>
      </c>
      <c r="E3" s="12">
        <v>486</v>
      </c>
      <c r="F3" s="11">
        <v>1942</v>
      </c>
      <c r="G3" s="13">
        <v>152</v>
      </c>
    </row>
    <row r="4" spans="1:7" ht="17" thickBot="1">
      <c r="A4" s="14">
        <v>45333</v>
      </c>
      <c r="B4" s="11">
        <v>2252</v>
      </c>
      <c r="C4" s="11">
        <v>2153.6</v>
      </c>
      <c r="D4" s="11">
        <v>544</v>
      </c>
      <c r="E4" s="12">
        <v>539</v>
      </c>
      <c r="F4" s="11">
        <v>2153.6</v>
      </c>
      <c r="G4" s="13">
        <v>154</v>
      </c>
    </row>
    <row r="5" spans="1:7" ht="17" thickBot="1">
      <c r="A5" s="14">
        <v>45334</v>
      </c>
      <c r="B5" s="11">
        <v>2472</v>
      </c>
      <c r="C5" s="11">
        <v>2373.6</v>
      </c>
      <c r="D5" s="11">
        <v>599</v>
      </c>
      <c r="E5" s="12">
        <v>594</v>
      </c>
      <c r="F5" s="11">
        <v>2373.6</v>
      </c>
      <c r="G5" s="13">
        <v>154</v>
      </c>
    </row>
    <row r="6" spans="1:7" ht="17" thickBot="1">
      <c r="A6" s="14">
        <v>45335</v>
      </c>
      <c r="B6" s="11">
        <v>2472</v>
      </c>
      <c r="C6" s="11">
        <v>2373.6</v>
      </c>
      <c r="D6" s="11">
        <v>599</v>
      </c>
      <c r="E6" s="12">
        <v>594</v>
      </c>
      <c r="F6" s="11">
        <v>2373.6</v>
      </c>
      <c r="G6" s="13">
        <v>154</v>
      </c>
    </row>
    <row r="7" spans="1:7" ht="17" thickBot="1">
      <c r="A7" s="14">
        <v>45336</v>
      </c>
      <c r="B7" s="11">
        <v>2472</v>
      </c>
      <c r="C7" s="11">
        <v>2373.6</v>
      </c>
      <c r="D7" s="11">
        <v>599</v>
      </c>
      <c r="E7" s="12">
        <v>594</v>
      </c>
      <c r="F7" s="11">
        <v>2373.6</v>
      </c>
      <c r="G7" s="13">
        <v>154</v>
      </c>
    </row>
    <row r="8" spans="1:7" ht="17" thickBot="1">
      <c r="A8" s="14">
        <v>45337</v>
      </c>
      <c r="B8" s="11">
        <v>2252</v>
      </c>
      <c r="C8" s="11">
        <v>2153.6</v>
      </c>
      <c r="D8" s="11">
        <v>544</v>
      </c>
      <c r="E8" s="12">
        <v>539</v>
      </c>
      <c r="F8" s="11">
        <v>2153.6</v>
      </c>
      <c r="G8" s="13">
        <v>154</v>
      </c>
    </row>
    <row r="9" spans="1:7" ht="17" thickBot="1">
      <c r="A9" s="14">
        <v>45338</v>
      </c>
      <c r="B9" s="11">
        <v>2252</v>
      </c>
      <c r="C9" s="11">
        <v>2153.6</v>
      </c>
      <c r="D9" s="11">
        <v>544</v>
      </c>
      <c r="E9" s="12">
        <v>539</v>
      </c>
      <c r="F9" s="11">
        <v>2153.6</v>
      </c>
      <c r="G9" s="13">
        <v>154</v>
      </c>
    </row>
    <row r="10" spans="1:7" ht="17" thickBot="1">
      <c r="A10" s="14">
        <v>45339</v>
      </c>
      <c r="B10" s="11">
        <v>2252</v>
      </c>
      <c r="C10" s="11">
        <v>2153.6</v>
      </c>
      <c r="D10" s="11">
        <v>544</v>
      </c>
      <c r="E10" s="12">
        <v>539</v>
      </c>
      <c r="F10" s="11">
        <v>2153.6</v>
      </c>
      <c r="G10" s="13">
        <v>154</v>
      </c>
    </row>
    <row r="11" spans="1:7" ht="17" thickBot="1">
      <c r="A11" s="14">
        <v>45340</v>
      </c>
      <c r="B11" s="11">
        <v>2032</v>
      </c>
      <c r="C11" s="11">
        <v>1942</v>
      </c>
      <c r="D11" s="11">
        <v>491</v>
      </c>
      <c r="E11" s="12">
        <v>486</v>
      </c>
      <c r="F11" s="11">
        <v>1942</v>
      </c>
      <c r="G11" s="13">
        <v>152</v>
      </c>
    </row>
    <row r="12" spans="1:7" ht="17" thickBot="1">
      <c r="A12" s="14">
        <v>45341</v>
      </c>
      <c r="B12" s="11">
        <v>2032</v>
      </c>
      <c r="C12" s="11">
        <v>1942</v>
      </c>
      <c r="D12" s="11">
        <v>491</v>
      </c>
      <c r="E12" s="12">
        <v>486</v>
      </c>
      <c r="F12" s="11">
        <v>1942</v>
      </c>
      <c r="G12" s="13">
        <v>152</v>
      </c>
    </row>
    <row r="13" spans="1:7" ht="17" thickBot="1">
      <c r="A13" s="14">
        <v>45342</v>
      </c>
      <c r="B13" s="11">
        <v>1812</v>
      </c>
      <c r="C13" s="11">
        <v>1722</v>
      </c>
      <c r="D13" s="11">
        <v>436</v>
      </c>
      <c r="E13" s="12">
        <v>431</v>
      </c>
      <c r="F13" s="11">
        <v>1722</v>
      </c>
      <c r="G13" s="13">
        <v>152</v>
      </c>
    </row>
    <row r="14" spans="1:7" ht="17" thickBot="1">
      <c r="A14" s="14">
        <v>45343</v>
      </c>
      <c r="B14" s="11">
        <v>1812</v>
      </c>
      <c r="C14" s="11">
        <v>1722</v>
      </c>
      <c r="D14" s="11">
        <v>436</v>
      </c>
      <c r="E14" s="12">
        <v>431</v>
      </c>
      <c r="F14" s="11">
        <v>1722</v>
      </c>
      <c r="G14" s="13">
        <v>152</v>
      </c>
    </row>
    <row r="15" spans="1:7" ht="17" thickBot="1">
      <c r="A15" s="14">
        <v>45344</v>
      </c>
      <c r="B15" s="11">
        <v>1812</v>
      </c>
      <c r="C15" s="11">
        <v>1722</v>
      </c>
      <c r="D15" s="11">
        <v>436</v>
      </c>
      <c r="E15" s="12">
        <v>431</v>
      </c>
      <c r="F15" s="11">
        <v>1722</v>
      </c>
      <c r="G15" s="13">
        <v>152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e266</dc:creator>
  <cp:lastModifiedBy>e266</cp:lastModifiedBy>
  <dcterms:created xsi:type="dcterms:W3CDTF">2024-02-08T07:54:28Z</dcterms:created>
  <dcterms:modified xsi:type="dcterms:W3CDTF">2024-02-18T09:36:13Z</dcterms:modified>
</cp:coreProperties>
</file>