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<sst xmlns="http://schemas.openxmlformats.org/spreadsheetml/2006/main" count="112" uniqueCount="53">
  <si>
    <t>火车订单号</t>
  </si>
  <si>
    <t>商户订单号</t>
  </si>
  <si>
    <t>技术服务费</t>
  </si>
  <si>
    <t>技术服务费支付方</t>
  </si>
  <si>
    <t>火车票渠道</t>
  </si>
  <si>
    <t>出票时间</t>
  </si>
  <si>
    <t>车次</t>
  </si>
  <si>
    <t>车次类型</t>
  </si>
  <si>
    <t>出发地</t>
  </si>
  <si>
    <t>到达地</t>
  </si>
  <si>
    <t>出发时间</t>
  </si>
  <si>
    <t>到达时间</t>
  </si>
  <si>
    <t>出行人姓名</t>
  </si>
  <si>
    <t>所属部门</t>
  </si>
  <si>
    <t>席别</t>
  </si>
  <si>
    <t>总票价(元)</t>
  </si>
  <si>
    <t>火车票管理费(元)</t>
  </si>
  <si>
    <t>退票手续费(元)</t>
  </si>
  <si>
    <t>退票服务费(元)</t>
  </si>
  <si>
    <t>是否退票</t>
  </si>
  <si>
    <t>退票发生时间</t>
  </si>
  <si>
    <t>改签后新车次</t>
  </si>
  <si>
    <t>改签后新车次类型</t>
  </si>
  <si>
    <t>改签后新席别</t>
  </si>
  <si>
    <t>改签后新席别单价(元)</t>
  </si>
  <si>
    <t>改签后退还差价(元)</t>
  </si>
  <si>
    <t>改签服务费(元)</t>
  </si>
  <si>
    <t>公司名称</t>
  </si>
  <si>
    <t>成本中心</t>
  </si>
  <si>
    <t>预订人</t>
  </si>
  <si>
    <t>预订时间</t>
  </si>
  <si>
    <t>ECW1653902</t>
  </si>
  <si>
    <t>T202507250953559463</t>
  </si>
  <si>
    <t>客户</t>
  </si>
  <si>
    <t>航天华有</t>
  </si>
  <si>
    <t>2025-07-25 10:04:24</t>
  </si>
  <si>
    <t>D2348</t>
  </si>
  <si>
    <t>动车</t>
  </si>
  <si>
    <t>深圳北</t>
  </si>
  <si>
    <t>厦门北</t>
  </si>
  <si>
    <t>2025-08-08 18:09:00</t>
  </si>
  <si>
    <t>2025-08-08 21:23:00</t>
  </si>
  <si>
    <t>穆妮热·图尔荪</t>
  </si>
  <si>
    <t>喀什人才集团有限公司</t>
  </si>
  <si>
    <t>二等座</t>
  </si>
  <si>
    <t>否</t>
  </si>
  <si>
    <t/>
  </si>
  <si>
    <t>郑梓瑶</t>
  </si>
  <si>
    <t>2025-07-25 09:53:49</t>
  </si>
  <si>
    <t>刘家祥</t>
  </si>
  <si>
    <t>布威玛日耶姆·阿卜力孜</t>
  </si>
  <si>
    <t>乃斯茹拉·艾山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</si>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</sst>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8"/>
  <sheetViews>
    <sheetView tabSelected="1" topLeftCell="K1" workbookViewId="0">
      <selection activeCell="R9" sqref="R9"/>
    </sheetView>
  </sheetViews>
  <sheetFormatPr defaultColWidth="9" defaultRowHeight="14.4" outlineLevelRow="7"/>
  <cols>
    <col min="1" max="5" width="12" hidden="1" customWidth="1"/>
    <col min="6" max="6" width="20.8888888888889" customWidth="1"/>
    <col min="7" max="31" width="12" customWidth="1"/>
  </cols>
  <sheetData>
    <row r="1" spans="1:3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>
      <c r="A2" t="s">
        <v>31</v>
      </c>
      <c r="B2" t="s">
        <v>32</v>
      </c>
      <c r="C2">
        <v>0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>
        <v>912</v>
      </c>
      <c r="Q2" s="2">
        <v>5</v>
      </c>
      <c r="S2">
        <v>0</v>
      </c>
      <c r="T2" t="s">
        <v>45</v>
      </c>
      <c r="U2" t="s">
        <v>46</v>
      </c>
      <c r="AB2" t="s">
        <v>43</v>
      </c>
      <c r="AC2" t="s">
        <v>43</v>
      </c>
      <c r="AD2" t="s">
        <v>47</v>
      </c>
      <c r="AE2" t="s">
        <v>48</v>
      </c>
    </row>
    <row r="3" spans="1:31">
      <c r="A3" t="s">
        <v>31</v>
      </c>
      <c r="B3" t="s">
        <v>32</v>
      </c>
      <c r="C3">
        <v>0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I3" t="s">
        <v>38</v>
      </c>
      <c r="J3" t="s">
        <v>39</v>
      </c>
      <c r="K3" t="s">
        <v>40</v>
      </c>
      <c r="L3" t="s">
        <v>41</v>
      </c>
      <c r="M3" t="s">
        <v>49</v>
      </c>
      <c r="N3" t="s">
        <v>43</v>
      </c>
      <c r="O3" t="s">
        <v>44</v>
      </c>
      <c r="Q3" s="2">
        <v>5</v>
      </c>
      <c r="S3">
        <v>0</v>
      </c>
      <c r="T3" t="s">
        <v>45</v>
      </c>
      <c r="U3" t="s">
        <v>46</v>
      </c>
      <c r="AB3" t="s">
        <v>43</v>
      </c>
      <c r="AC3" t="s">
        <v>43</v>
      </c>
      <c r="AD3" t="s">
        <v>47</v>
      </c>
      <c r="AE3" t="s">
        <v>48</v>
      </c>
    </row>
    <row r="4" spans="1:31">
      <c r="A4" t="s">
        <v>31</v>
      </c>
      <c r="B4" t="s">
        <v>32</v>
      </c>
      <c r="C4">
        <v>0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  <c r="J4" t="s">
        <v>39</v>
      </c>
      <c r="K4" t="s">
        <v>40</v>
      </c>
      <c r="L4" t="s">
        <v>41</v>
      </c>
      <c r="M4" t="s">
        <v>50</v>
      </c>
      <c r="N4" t="s">
        <v>43</v>
      </c>
      <c r="O4" t="s">
        <v>44</v>
      </c>
      <c r="Q4" s="2">
        <v>5</v>
      </c>
      <c r="S4">
        <v>0</v>
      </c>
      <c r="T4" t="s">
        <v>45</v>
      </c>
      <c r="U4" t="s">
        <v>46</v>
      </c>
      <c r="AB4" t="s">
        <v>43</v>
      </c>
      <c r="AC4" t="s">
        <v>43</v>
      </c>
      <c r="AD4" t="s">
        <v>47</v>
      </c>
      <c r="AE4" t="s">
        <v>48</v>
      </c>
    </row>
    <row r="5" spans="1:31">
      <c r="A5" t="s">
        <v>31</v>
      </c>
      <c r="B5" t="s">
        <v>32</v>
      </c>
      <c r="C5">
        <v>0</v>
      </c>
      <c r="D5" t="s">
        <v>33</v>
      </c>
      <c r="E5" t="s">
        <v>34</v>
      </c>
      <c r="F5" t="s">
        <v>35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51</v>
      </c>
      <c r="N5" t="s">
        <v>43</v>
      </c>
      <c r="O5" t="s">
        <v>44</v>
      </c>
      <c r="Q5" s="2">
        <v>5</v>
      </c>
      <c r="S5">
        <v>0</v>
      </c>
      <c r="T5" t="s">
        <v>45</v>
      </c>
      <c r="U5" t="s">
        <v>46</v>
      </c>
      <c r="AB5" t="s">
        <v>43</v>
      </c>
      <c r="AC5" t="s">
        <v>43</v>
      </c>
      <c r="AD5" t="s">
        <v>47</v>
      </c>
      <c r="AE5" t="s">
        <v>48</v>
      </c>
    </row>
    <row r="6" spans="16:17">
      <c r="P6">
        <f>SUM(P2:P5)</f>
        <v>912</v>
      </c>
      <c r="Q6">
        <f>SUM(Q2:Q5)</f>
        <v>20</v>
      </c>
    </row>
    <row r="8" spans="16:17">
      <c r="P8" t="s">
        <v>52</v>
      </c>
      <c r="Q8">
        <f>P6+Q6</f>
        <v>932</v>
      </c>
    </row>
  </sheetData>
  <mergeCells count="18"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O2:O5"/>
    <mergeCell ref="P2:P5"/>
    <mergeCell ref="AB2:AB5"/>
    <mergeCell ref="AC2:AC5"/>
    <mergeCell ref="AD2:AD5"/>
    <mergeCell ref="AE2:AE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2025-07-28T06:51:00Z</dcterms:created>
  <dcterms:modified xsi:type="dcterms:W3CDTF">2025-10-24T08:12:49Z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12583F1C22CB47BFA82EA9B54B431578_13</vt:lpwstr>
  </property>
  <property fmtid="{D5CDD505-2E9C-101B-9397-08002B2CF9AE}" pid="3" name="KSOProductBuildVer">
    <vt:lpwstr>2052-12.1.0.23125</vt:lpwstr>
  </property>
</Properties>
</file>