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<sst xmlns="http://schemas.openxmlformats.org/spreadsheetml/2006/main" count="117" uniqueCount="89">
  <si>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</si>
  <si>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团号：HMJB-240915-TGH294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</si>
  <si>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</si>
  <si>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</si>
  <si>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</si>
  <si>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</si>
  <si>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</si>
  <si>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</si>
  <si>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</si>
  <si>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</si>
  <si>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</si>
  <si>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</si>
  <si>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</si>
  <si>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</si>
  <si>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</si>
  <si>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</si>
  <si>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</si>
  <si>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</si>
  <si>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</si>
  <si>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</si>
  <si>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</si>
  <si>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</si>
  <si>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</si>
  <si>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</si>
  <si>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</si>
  <si>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</si>
  <si>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</si>
  <si>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</si>
  <si>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</si>
  <si>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</si>
  <si>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</si>
  <si>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</si>
  <si>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</si>
  <si>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</si>
  <si>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</si>
  <si>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</si>
  <si>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</si>
  <si>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</si>
  <si>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</si>
  <si>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</si>
  <si>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</si>
  <si>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</si>
  <si>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</si>
  <si>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</si>
  <si>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</si>
  <si>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</si>
  <si>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</si>
  <si>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</si>
  <si>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</si>
  <si>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</si>
  <si>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</si>
  <si>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</si>
  <si>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</si>
  <si>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</si>
  <si>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</si>
  <si>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</si>
  <si>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</si>
  <si>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</si>
  <si>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</si>
  <si>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</si>
  <si>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</si>
  <si>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</si>
  <si>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</si>
  <si>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</si>
  <si>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</si>
  <si>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</si>
  <si>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</si>
  <si>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</si>
  <si>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</si>
  <si>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</si>
  <si>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</si>
  <si>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</si>
  <si>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</si>
  <si>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</si>
  <si>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</si>
  <si>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</si>
  <si>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</si>
  <si>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</si>
  <si>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</si>
  <si>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</si>
  <si>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</si>
  <si>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</si>
  <si>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2024年11月25日-26日</t>
  </si>
  <si>
    <t xml:space="preserve">HMJB-250101-NND460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</si>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</sst>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 wrapText="1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286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950" y="19050"/>
          <a:ext cx="1175385" cy="836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1" customHeight="1"/>
  <cols>
    <col min="1" max="1" width="9.1981981981982" style="64" customWidth="1"/>
    <col min="2" max="2" width="23.3963963963964" style="65" customWidth="1"/>
    <col min="3" max="3" width="11.3963963963964" style="66" customWidth="1"/>
    <col min="4" max="4" width="9.1981981981982" style="65" customWidth="1"/>
    <col min="5" max="5" width="12.8018018018018" style="65" customWidth="1"/>
    <col min="6" max="6" width="12.1981981981982" style="65" customWidth="1"/>
    <col min="7" max="7" width="15.5945945945946" style="65" customWidth="1"/>
    <col min="8" max="8" width="11.8018018018018" style="65" customWidth="1"/>
    <col min="9" max="9" width="24.8018018018018" style="65" customWidth="1"/>
    <col min="10" max="10" width="39.3963963963964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0</v>
      </c>
      <c r="G53" s="81">
        <f t="shared" si="22"/>
        <v>0</v>
      </c>
      <c r="H53" s="81">
        <f t="shared" si="22"/>
        <v>0</v>
      </c>
      <c r="I53" s="102"/>
      <c r="J53" s="99"/>
    </row>
    <row r="57" customHeight="1" spans="1:9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108" t="s">
        <v>48</v>
      </c>
    </row>
    <row r="58" customHeight="1" spans="1:9">
      <c r="A58" s="93">
        <f>E53</f>
        <v>0</v>
      </c>
      <c r="B58" s="94"/>
      <c r="C58" s="94">
        <f>H53</f>
        <v>0</v>
      </c>
      <c r="D58" s="94"/>
      <c r="E58" s="94">
        <f>F53</f>
        <v>0</v>
      </c>
      <c r="F58" s="94"/>
      <c r="G58" s="94">
        <f>G53</f>
        <v>0</v>
      </c>
      <c r="H58" s="94"/>
      <c r="I58" s="109">
        <f>A58-C58</f>
        <v>0</v>
      </c>
    </row>
    <row r="60" customHeight="1" spans="1:9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1" workbookViewId="0">
      <selection activeCell="N41" sqref="N41"/>
    </sheetView>
  </sheetViews>
  <sheetFormatPr defaultColWidth="9" defaultRowHeight="14.1"/>
  <cols>
    <col min="1" max="1" width="3.1981981981982" customWidth="1"/>
    <col min="2" max="2" width="3.59459459459459" customWidth="1"/>
    <col min="3" max="3" width="5.1981981981982" customWidth="1"/>
    <col min="4" max="4" width="12.1981981981982" customWidth="1"/>
    <col min="5" max="5" width="8.3963963963964" customWidth="1"/>
    <col min="6" max="6" width="18" customWidth="1"/>
    <col min="7" max="7" width="14.8018018018018" customWidth="1"/>
    <col min="8" max="8" width="13.8018018018018" customWidth="1"/>
    <col min="9" max="9" width="12" customWidth="1"/>
    <col min="10" max="10" width="11.8018018018018" customWidth="1"/>
    <col min="11" max="11" width="22.801801801801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45"/>
    </row>
    <row r="6" ht="20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6"/>
    </row>
    <row r="7" ht="20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7"/>
      <c r="J7" s="48" t="s">
        <v>64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73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74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74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74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74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74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43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69</v>
      </c>
      <c r="C23" s="22"/>
      <c r="D23" s="22"/>
      <c r="E23" s="22"/>
      <c r="F23" s="22"/>
      <c r="G23" s="22" t="s">
        <v>75</v>
      </c>
      <c r="H23" s="22"/>
      <c r="I23" s="22"/>
      <c r="J23" s="22"/>
      <c r="K23" s="22" t="s">
        <v>76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77</v>
      </c>
      <c r="C26" s="17"/>
      <c r="D26" s="17"/>
      <c r="E26" s="17"/>
      <c r="F26" s="17" t="s">
        <v>50</v>
      </c>
      <c r="G26" s="17" t="s">
        <v>78</v>
      </c>
      <c r="H26" s="17"/>
      <c r="I26" s="17"/>
      <c r="J26" s="17" t="s">
        <v>52</v>
      </c>
      <c r="K26" s="17"/>
    </row>
    <row r="29" ht="18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80</v>
      </c>
      <c r="K31" s="45"/>
    </row>
    <row r="32" ht="20" customHeight="1" spans="2:11">
      <c r="B32" s="8"/>
      <c r="C32" s="9"/>
      <c r="D32" s="10" t="s">
        <v>57</v>
      </c>
      <c r="E32" s="10"/>
      <c r="F32" s="11" t="s">
        <v>58</v>
      </c>
      <c r="G32" s="11"/>
      <c r="H32" s="10" t="s">
        <v>59</v>
      </c>
      <c r="I32" s="9"/>
      <c r="J32" s="11" t="s">
        <v>81</v>
      </c>
      <c r="K32" s="46"/>
    </row>
    <row r="33" ht="20" customHeight="1" spans="2:11">
      <c r="B33" s="8"/>
      <c r="C33" s="9"/>
      <c r="D33" s="10" t="s">
        <v>61</v>
      </c>
      <c r="E33" s="10"/>
      <c r="F33" s="12" t="s">
        <v>82</v>
      </c>
      <c r="G33" s="11"/>
      <c r="H33" s="10" t="s">
        <v>63</v>
      </c>
      <c r="I33" s="47"/>
      <c r="J33" s="48">
        <v>45597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65</v>
      </c>
      <c r="I34" s="49"/>
      <c r="J34" s="16" t="s">
        <v>83</v>
      </c>
      <c r="K34" s="50"/>
    </row>
    <row r="35" ht="20" customHeight="1"/>
    <row r="36" ht="20" customHeight="1" spans="2:11">
      <c r="B36" s="26"/>
      <c r="C36" s="26"/>
      <c r="D36" s="33" t="s">
        <v>84</v>
      </c>
      <c r="E36" s="26" t="s">
        <v>85</v>
      </c>
      <c r="F36" s="26"/>
      <c r="G36" s="27" t="s">
        <v>86</v>
      </c>
      <c r="H36" s="27" t="s">
        <v>87</v>
      </c>
      <c r="I36" s="27" t="s">
        <v>43</v>
      </c>
      <c r="J36" s="27"/>
      <c r="K36" s="59" t="s">
        <v>71</v>
      </c>
    </row>
    <row r="37" ht="25.25" customHeight="1" spans="2:11">
      <c r="B37" s="34">
        <v>1</v>
      </c>
      <c r="C37" s="35"/>
      <c r="D37" s="36" t="s">
        <v>58</v>
      </c>
      <c r="E37" s="37" t="s">
        <v>88</v>
      </c>
      <c r="F37" s="26"/>
      <c r="G37" s="27">
        <v>100</v>
      </c>
      <c r="H37" s="27">
        <v>2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>
        <f>G38*H38</f>
        <v>0</v>
      </c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43</v>
      </c>
      <c r="C41" s="30"/>
      <c r="D41" s="30"/>
      <c r="E41" s="30"/>
      <c r="F41" s="21"/>
      <c r="G41" s="31"/>
      <c r="H41" s="3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7" t="s">
        <v>77</v>
      </c>
      <c r="C42" s="17"/>
      <c r="D42" s="17"/>
      <c r="E42" s="17"/>
      <c r="F42" s="17" t="s">
        <v>50</v>
      </c>
      <c r="G42" s="17" t="s">
        <v>78</v>
      </c>
      <c r="H42" s="17"/>
      <c r="I42" s="17"/>
      <c r="J42" s="17" t="s">
        <v>52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2024-12-17T21:40:15Z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48D7E0BF00A2B1C858F9E563E31CB91D</vt:lpwstr>
  </property>
</Properties>
</file>