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<sst xmlns="http://schemas.openxmlformats.org/spreadsheetml/2006/main" count="57" uniqueCount="56">
  <si>
    <t>【借款报销单】</t>
  </si>
  <si>
    <t>团号：HMZA-210512-QSK182</t>
  </si>
  <si>
    <t>会议日期：05.12-05.16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</si>
  <si>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</si>
  <si>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</si>
  <si>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</si>
  <si>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</si>
  <si>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</si>
  <si>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</si>
  <si>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</si>
  <si>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</si>
  <si>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</si>
  <si>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</si>
  <si>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</si>
  <si>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</si>
  <si>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</si>
  <si>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</si>
  <si>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</si>
  <si>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</si>
  <si>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</si>
  <si>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</si>
  <si>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</si>
  <si>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</si>
  <si>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</si>
  <si>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</si>
  <si>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给客户买咖啡</t>
  </si>
  <si>
    <t>需提供刷卡联、菜单（小票）</t>
  </si>
  <si>
    <t>客户餐费</t>
  </si>
  <si>
    <t>活动餐费合计</t>
  </si>
  <si>
    <t>现地采买费用</t>
  </si>
  <si>
    <t>gl8车辆备品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</si>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</sst>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  <numFmt numFmtId="43" formatCode="_ * #,##0.00_ ;_ * \-#,##0.00_ ;_ * &quot;-&quot;??_ ;_ @_ "/>
    <numFmt numFmtId="177" formatCode="#,##0.00_);[Red]\(#,##0.00\)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5" fillId="1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7" borderId="12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12" borderId="9" applyNumberFormat="0" applyAlignment="0" applyProtection="0">
      <alignment vertical="center"/>
    </xf>
    <xf numFmtId="0" fontId="24" fillId="12" borderId="11" applyNumberFormat="0" applyAlignment="0" applyProtection="0">
      <alignment vertical="center"/>
    </xf>
    <xf numFmtId="0" fontId="22" fillId="20" borderId="13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7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4"/>
  <sheetViews>
    <sheetView tabSelected="1" topLeftCell="A26" workbookViewId="0">
      <selection activeCell="H38" sqref="H38"/>
    </sheetView>
  </sheetViews>
  <sheetFormatPr defaultColWidth="9" defaultRowHeight="21" customHeight="1"/>
  <cols>
    <col min="1" max="1" width="9" style="3"/>
    <col min="2" max="2" width="16.75" style="1" customWidth="1"/>
    <col min="3" max="3" width="14.1083333333333" style="4" customWidth="1"/>
    <col min="4" max="4" width="9" style="1"/>
    <col min="5" max="5" width="12.9583333333333" style="1" customWidth="1"/>
    <col min="6" max="6" width="12.85" style="1" customWidth="1"/>
    <col min="7" max="7" width="10.375" style="1"/>
    <col min="8" max="8" width="15.8916666666667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C4" s="4"/>
      <c r="H4" s="6" t="s">
        <v>1</v>
      </c>
      <c r="I4" s="6"/>
      <c r="J4" s="6" t="s">
        <v>2</v>
      </c>
    </row>
    <row r="5" s="1" customFormat="1" customHeight="1" spans="1:10">
      <c r="A5" s="3"/>
      <c r="C5" s="4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8"/>
      <c r="J8" s="39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8"/>
      <c r="J9" s="40"/>
    </row>
    <row r="10" s="2" customFormat="1" customHeight="1" spans="1:10">
      <c r="A10" s="18"/>
      <c r="B10" s="19" t="s">
        <v>17</v>
      </c>
      <c r="C10" s="20">
        <f>SUM(C8)</f>
        <v>0</v>
      </c>
      <c r="D10" s="20">
        <f>SUM(D8)</f>
        <v>0</v>
      </c>
      <c r="E10" s="20">
        <f>SUM(E8)</f>
        <v>0</v>
      </c>
      <c r="F10" s="20">
        <f t="shared" ref="F10:H10" si="1">SUM(F8:F9)</f>
        <v>0</v>
      </c>
      <c r="G10" s="20">
        <f t="shared" si="1"/>
        <v>0</v>
      </c>
      <c r="H10" s="20">
        <f t="shared" si="1"/>
        <v>0</v>
      </c>
      <c r="I10" s="41"/>
      <c r="J10" s="42"/>
    </row>
    <row r="11" s="1" customFormat="1" customHeight="1" spans="1:10">
      <c r="A11" s="21">
        <v>2</v>
      </c>
      <c r="B11" s="22" t="s">
        <v>18</v>
      </c>
      <c r="C11" s="23">
        <v>0</v>
      </c>
      <c r="D11" s="21"/>
      <c r="E11" s="23">
        <f>C11*D11</f>
        <v>0</v>
      </c>
      <c r="F11" s="16">
        <v>0</v>
      </c>
      <c r="G11" s="16">
        <v>0</v>
      </c>
      <c r="H11" s="16">
        <f t="shared" si="0"/>
        <v>0</v>
      </c>
      <c r="I11" s="38"/>
      <c r="J11" s="39" t="s">
        <v>19</v>
      </c>
    </row>
    <row r="12" s="1" customFormat="1" customHeight="1" spans="1:10">
      <c r="A12" s="24"/>
      <c r="B12" s="25"/>
      <c r="C12" s="26"/>
      <c r="D12" s="24"/>
      <c r="E12" s="26"/>
      <c r="F12" s="16">
        <v>0</v>
      </c>
      <c r="G12" s="16">
        <v>0</v>
      </c>
      <c r="H12" s="16">
        <f t="shared" si="0"/>
        <v>0</v>
      </c>
      <c r="I12" s="38"/>
      <c r="J12" s="40"/>
    </row>
    <row r="13" s="2" customFormat="1" customHeight="1" spans="1:10">
      <c r="A13" s="18"/>
      <c r="B13" s="19" t="s">
        <v>20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2">SUM(F11:F12)</f>
        <v>0</v>
      </c>
      <c r="G13" s="20">
        <f t="shared" si="2"/>
        <v>0</v>
      </c>
      <c r="H13" s="20">
        <f t="shared" si="2"/>
        <v>0</v>
      </c>
      <c r="I13" s="41"/>
      <c r="J13" s="42"/>
    </row>
    <row r="14" s="1" customFormat="1" customHeight="1" spans="1:10">
      <c r="A14" s="14">
        <v>3</v>
      </c>
      <c r="B14" s="15" t="s">
        <v>21</v>
      </c>
      <c r="C14" s="16">
        <v>0</v>
      </c>
      <c r="D14" s="17"/>
      <c r="E14" s="16">
        <f>C14*D14</f>
        <v>0</v>
      </c>
      <c r="F14" s="16">
        <v>0</v>
      </c>
      <c r="G14" s="16">
        <v>0</v>
      </c>
      <c r="H14" s="16">
        <f>F14+G14</f>
        <v>0</v>
      </c>
      <c r="I14" s="38"/>
      <c r="J14" s="43" t="s">
        <v>22</v>
      </c>
    </row>
    <row r="15" s="1" customFormat="1" customHeight="1" spans="1:10">
      <c r="A15" s="14"/>
      <c r="B15" s="15"/>
      <c r="C15" s="16"/>
      <c r="D15" s="17"/>
      <c r="E15" s="16"/>
      <c r="F15" s="16">
        <v>0</v>
      </c>
      <c r="G15" s="16">
        <v>0</v>
      </c>
      <c r="H15" s="16">
        <f>F15+G15</f>
        <v>0</v>
      </c>
      <c r="I15" s="38"/>
      <c r="J15" s="44"/>
    </row>
    <row r="16" s="2" customFormat="1" customHeight="1" spans="1:10">
      <c r="A16" s="18"/>
      <c r="B16" s="19" t="s">
        <v>23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1"/>
      <c r="J16" s="45"/>
    </row>
    <row r="17" s="1" customFormat="1" customHeight="1" spans="1:10">
      <c r="A17" s="14">
        <v>4</v>
      </c>
      <c r="B17" s="15" t="s">
        <v>24</v>
      </c>
      <c r="C17" s="16">
        <v>0</v>
      </c>
      <c r="D17" s="17"/>
      <c r="E17" s="16">
        <f>C17*D17</f>
        <v>0</v>
      </c>
      <c r="F17" s="16">
        <v>484</v>
      </c>
      <c r="G17" s="16"/>
      <c r="H17" s="16">
        <f>F17</f>
        <v>484</v>
      </c>
      <c r="I17" s="38" t="s">
        <v>25</v>
      </c>
      <c r="J17" s="43" t="s">
        <v>26</v>
      </c>
    </row>
    <row r="18" s="1" customFormat="1" customHeight="1" spans="1:10">
      <c r="A18" s="14"/>
      <c r="B18" s="15"/>
      <c r="C18" s="16"/>
      <c r="D18" s="17"/>
      <c r="E18" s="16"/>
      <c r="F18" s="16">
        <v>300</v>
      </c>
      <c r="G18" s="16"/>
      <c r="H18" s="16">
        <f>F18</f>
        <v>300</v>
      </c>
      <c r="I18" s="38" t="s">
        <v>27</v>
      </c>
      <c r="J18" s="44"/>
    </row>
    <row r="19" s="1" customFormat="1" customHeight="1" spans="1:10">
      <c r="A19" s="14"/>
      <c r="B19" s="15"/>
      <c r="C19" s="16"/>
      <c r="D19" s="17"/>
      <c r="E19" s="16"/>
      <c r="F19" s="16">
        <v>554</v>
      </c>
      <c r="G19" s="16"/>
      <c r="H19" s="16">
        <v>554</v>
      </c>
      <c r="I19" s="38" t="s">
        <v>27</v>
      </c>
      <c r="J19" s="46"/>
    </row>
    <row r="20" s="2" customFormat="1" customHeight="1" spans="1:10">
      <c r="A20" s="18"/>
      <c r="B20" s="19" t="s">
        <v>28</v>
      </c>
      <c r="C20" s="20">
        <f>SUM(C17)</f>
        <v>0</v>
      </c>
      <c r="D20" s="20">
        <f>SUM(D17)</f>
        <v>0</v>
      </c>
      <c r="E20" s="20">
        <f>SUM(E17)</f>
        <v>0</v>
      </c>
      <c r="F20" s="20">
        <f>SUM(F17:F19)</f>
        <v>1338</v>
      </c>
      <c r="G20" s="20">
        <f t="shared" ref="F20:H20" si="4">SUM(G17:G18)</f>
        <v>0</v>
      </c>
      <c r="H20" s="20">
        <f>SUM(H17:H19)</f>
        <v>1338</v>
      </c>
      <c r="I20" s="41"/>
      <c r="J20" s="45"/>
    </row>
    <row r="21" s="1" customFormat="1" customHeight="1" spans="1:10">
      <c r="A21" s="21">
        <v>5</v>
      </c>
      <c r="B21" s="22" t="s">
        <v>29</v>
      </c>
      <c r="C21" s="23"/>
      <c r="D21" s="21"/>
      <c r="E21" s="23">
        <f>C21*D21</f>
        <v>0</v>
      </c>
      <c r="F21" s="16">
        <v>486.08</v>
      </c>
      <c r="G21" s="16"/>
      <c r="H21" s="16">
        <f>F21</f>
        <v>486.08</v>
      </c>
      <c r="I21" s="38" t="s">
        <v>30</v>
      </c>
      <c r="J21" s="39" t="s">
        <v>31</v>
      </c>
    </row>
    <row r="22" s="2" customFormat="1" customHeight="1" spans="1:10">
      <c r="A22" s="18"/>
      <c r="B22" s="19" t="s">
        <v>32</v>
      </c>
      <c r="C22" s="20">
        <f>SUM(C21)</f>
        <v>0</v>
      </c>
      <c r="D22" s="20">
        <f>SUM(D21)</f>
        <v>0</v>
      </c>
      <c r="E22" s="20">
        <f>SUM(E21)</f>
        <v>0</v>
      </c>
      <c r="F22" s="20">
        <f t="shared" ref="F22:H22" si="5">SUM(F21:F21)</f>
        <v>486.08</v>
      </c>
      <c r="G22" s="20">
        <f t="shared" si="5"/>
        <v>0</v>
      </c>
      <c r="H22" s="20">
        <f t="shared" si="5"/>
        <v>486.08</v>
      </c>
      <c r="I22" s="41"/>
      <c r="J22" s="42"/>
    </row>
    <row r="23" s="1" customFormat="1" customHeight="1" spans="1:10">
      <c r="A23" s="14">
        <v>6</v>
      </c>
      <c r="B23" s="15" t="s">
        <v>33</v>
      </c>
      <c r="C23" s="16">
        <v>0</v>
      </c>
      <c r="D23" s="17"/>
      <c r="E23" s="16">
        <f>C23*D23</f>
        <v>0</v>
      </c>
      <c r="F23" s="16">
        <v>0</v>
      </c>
      <c r="G23" s="16">
        <v>0</v>
      </c>
      <c r="H23" s="16">
        <f t="shared" ref="H23:H26" si="6">F23+G23</f>
        <v>0</v>
      </c>
      <c r="I23" s="38"/>
      <c r="J23" s="39" t="s">
        <v>34</v>
      </c>
    </row>
    <row r="24" s="2" customFormat="1" customHeight="1" spans="1:10">
      <c r="A24" s="18"/>
      <c r="B24" s="19" t="s">
        <v>35</v>
      </c>
      <c r="C24" s="20">
        <f>SUM(C23)</f>
        <v>0</v>
      </c>
      <c r="D24" s="20">
        <f>SUM(D23)</f>
        <v>0</v>
      </c>
      <c r="E24" s="20">
        <f>SUM(E23)</f>
        <v>0</v>
      </c>
      <c r="F24" s="20">
        <f t="shared" ref="F24:H24" si="7">SUM(F23:F23)</f>
        <v>0</v>
      </c>
      <c r="G24" s="20">
        <f t="shared" si="7"/>
        <v>0</v>
      </c>
      <c r="H24" s="20">
        <f t="shared" si="7"/>
        <v>0</v>
      </c>
      <c r="I24" s="41"/>
      <c r="J24" s="45"/>
    </row>
    <row r="25" s="1" customFormat="1" customHeight="1" spans="1:10">
      <c r="A25" s="14">
        <v>7</v>
      </c>
      <c r="B25" s="15" t="s">
        <v>36</v>
      </c>
      <c r="C25" s="16">
        <v>0</v>
      </c>
      <c r="D25" s="17"/>
      <c r="E25" s="16">
        <f>C25*D25</f>
        <v>0</v>
      </c>
      <c r="F25" s="16">
        <v>0</v>
      </c>
      <c r="G25" s="16">
        <v>0</v>
      </c>
      <c r="H25" s="16">
        <f t="shared" si="6"/>
        <v>0</v>
      </c>
      <c r="I25" s="38"/>
      <c r="J25" s="47"/>
    </row>
    <row r="26" s="1" customFormat="1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si="6"/>
        <v>0</v>
      </c>
      <c r="I26" s="38"/>
      <c r="J26" s="48"/>
    </row>
    <row r="27" s="2" customFormat="1" customHeight="1" spans="1:10">
      <c r="A27" s="18"/>
      <c r="B27" s="19" t="s">
        <v>37</v>
      </c>
      <c r="C27" s="20">
        <f>SUM(C25)</f>
        <v>0</v>
      </c>
      <c r="D27" s="20">
        <f>SUM(D25)</f>
        <v>0</v>
      </c>
      <c r="E27" s="20">
        <f>SUM(E25)</f>
        <v>0</v>
      </c>
      <c r="F27" s="20">
        <f t="shared" ref="F27:H27" si="8">SUM(F25:F26)</f>
        <v>0</v>
      </c>
      <c r="G27" s="20">
        <f t="shared" si="8"/>
        <v>0</v>
      </c>
      <c r="H27" s="20">
        <f t="shared" si="8"/>
        <v>0</v>
      </c>
      <c r="I27" s="41"/>
      <c r="J27" s="49"/>
    </row>
    <row r="28" s="1" customFormat="1" customHeight="1" spans="1:10">
      <c r="A28" s="14">
        <v>8</v>
      </c>
      <c r="B28" s="15" t="s">
        <v>38</v>
      </c>
      <c r="C28" s="16">
        <v>0</v>
      </c>
      <c r="D28" s="17"/>
      <c r="E28" s="16">
        <f t="shared" ref="E28:E33" si="9">C28*D28</f>
        <v>0</v>
      </c>
      <c r="F28" s="16">
        <v>0</v>
      </c>
      <c r="G28" s="16">
        <v>0</v>
      </c>
      <c r="H28" s="16">
        <f t="shared" ref="H28:H31" si="10">F28+G28</f>
        <v>0</v>
      </c>
      <c r="I28" s="38"/>
      <c r="J28" s="43" t="s">
        <v>39</v>
      </c>
    </row>
    <row r="29" s="1" customFormat="1" customHeight="1" spans="1:10">
      <c r="A29" s="14"/>
      <c r="B29" s="15"/>
      <c r="C29" s="16"/>
      <c r="D29" s="17"/>
      <c r="E29" s="16"/>
      <c r="F29" s="16">
        <v>0</v>
      </c>
      <c r="G29" s="16">
        <v>0</v>
      </c>
      <c r="H29" s="16">
        <f t="shared" si="10"/>
        <v>0</v>
      </c>
      <c r="I29" s="38"/>
      <c r="J29" s="44"/>
    </row>
    <row r="30" s="2" customFormat="1" customHeight="1" spans="1:10">
      <c r="A30" s="18"/>
      <c r="B30" s="19" t="s">
        <v>40</v>
      </c>
      <c r="C30" s="20">
        <f>SUM(C28)</f>
        <v>0</v>
      </c>
      <c r="D30" s="20">
        <f>SUM(D28)</f>
        <v>0</v>
      </c>
      <c r="E30" s="20">
        <f>SUM(E28)</f>
        <v>0</v>
      </c>
      <c r="F30" s="20">
        <f t="shared" ref="F30:H30" si="11">SUM(F28:F29)</f>
        <v>0</v>
      </c>
      <c r="G30" s="20">
        <f t="shared" si="11"/>
        <v>0</v>
      </c>
      <c r="H30" s="20">
        <f t="shared" si="11"/>
        <v>0</v>
      </c>
      <c r="I30" s="41"/>
      <c r="J30" s="45"/>
    </row>
    <row r="31" s="1" customFormat="1" customHeight="1" spans="1:10">
      <c r="A31" s="14">
        <v>9</v>
      </c>
      <c r="B31" s="15" t="s">
        <v>41</v>
      </c>
      <c r="C31" s="16">
        <v>0</v>
      </c>
      <c r="D31" s="17"/>
      <c r="E31" s="16">
        <f t="shared" si="9"/>
        <v>0</v>
      </c>
      <c r="F31" s="16">
        <v>0</v>
      </c>
      <c r="G31" s="16">
        <v>0</v>
      </c>
      <c r="H31" s="16">
        <f t="shared" si="10"/>
        <v>0</v>
      </c>
      <c r="I31" s="38"/>
      <c r="J31" s="39" t="s">
        <v>42</v>
      </c>
    </row>
    <row r="32" s="2" customFormat="1" customHeight="1" spans="1:10">
      <c r="A32" s="18"/>
      <c r="B32" s="19" t="s">
        <v>43</v>
      </c>
      <c r="C32" s="20">
        <f>SUM(C31)</f>
        <v>0</v>
      </c>
      <c r="D32" s="20">
        <f>SUM(D31)</f>
        <v>0</v>
      </c>
      <c r="E32" s="20">
        <f>SUM(E31)</f>
        <v>0</v>
      </c>
      <c r="F32" s="20">
        <f t="shared" ref="F32:H32" si="12">SUM(F31:F31)</f>
        <v>0</v>
      </c>
      <c r="G32" s="20">
        <f t="shared" si="12"/>
        <v>0</v>
      </c>
      <c r="H32" s="20">
        <f t="shared" si="12"/>
        <v>0</v>
      </c>
      <c r="I32" s="41"/>
      <c r="J32" s="42"/>
    </row>
    <row r="33" s="1" customFormat="1" customHeight="1" spans="1:10">
      <c r="A33" s="21">
        <v>10</v>
      </c>
      <c r="B33" s="22" t="s">
        <v>44</v>
      </c>
      <c r="C33" s="23">
        <v>0</v>
      </c>
      <c r="D33" s="21"/>
      <c r="E33" s="23">
        <f t="shared" si="9"/>
        <v>0</v>
      </c>
      <c r="F33" s="16"/>
      <c r="G33" s="16"/>
      <c r="H33" s="16"/>
      <c r="I33" s="38"/>
      <c r="J33" s="47"/>
    </row>
    <row r="34" s="1" customFormat="1" customHeight="1" spans="1:10">
      <c r="A34" s="27"/>
      <c r="B34" s="28"/>
      <c r="C34" s="29"/>
      <c r="D34" s="27"/>
      <c r="E34" s="29"/>
      <c r="F34" s="16"/>
      <c r="G34" s="16"/>
      <c r="H34" s="16"/>
      <c r="I34" s="38"/>
      <c r="J34" s="48"/>
    </row>
    <row r="35" s="1" customFormat="1" customHeight="1" spans="1:10">
      <c r="A35" s="27"/>
      <c r="B35" s="28"/>
      <c r="C35" s="29"/>
      <c r="D35" s="27"/>
      <c r="E35" s="29"/>
      <c r="F35" s="16"/>
      <c r="G35" s="16"/>
      <c r="H35" s="16"/>
      <c r="I35" s="38"/>
      <c r="J35" s="48"/>
    </row>
    <row r="36" s="2" customFormat="1" customHeight="1" spans="1:10">
      <c r="A36" s="18"/>
      <c r="B36" s="19" t="s">
        <v>45</v>
      </c>
      <c r="C36" s="20">
        <f>SUM(C33)</f>
        <v>0</v>
      </c>
      <c r="D36" s="20">
        <f>SUM(D33)</f>
        <v>0</v>
      </c>
      <c r="E36" s="20">
        <f>SUM(E33)</f>
        <v>0</v>
      </c>
      <c r="F36" s="20">
        <f t="shared" ref="F36:H36" si="13">SUM(F33:F35)</f>
        <v>0</v>
      </c>
      <c r="G36" s="20">
        <f t="shared" si="13"/>
        <v>0</v>
      </c>
      <c r="H36" s="20">
        <f t="shared" si="13"/>
        <v>0</v>
      </c>
      <c r="I36" s="41"/>
      <c r="J36" s="49"/>
    </row>
    <row r="37" s="1" customFormat="1" customHeight="1" spans="1:10">
      <c r="A37" s="18"/>
      <c r="B37" s="19" t="s">
        <v>46</v>
      </c>
      <c r="C37" s="20">
        <f t="shared" ref="C37:H37" si="14">SUM(C36,C32,C30,C27,C24,C22,C20,C16,C13,C10)</f>
        <v>0</v>
      </c>
      <c r="D37" s="20">
        <f t="shared" si="14"/>
        <v>0</v>
      </c>
      <c r="E37" s="20">
        <f t="shared" si="14"/>
        <v>0</v>
      </c>
      <c r="F37" s="20">
        <f t="shared" si="14"/>
        <v>1824.08</v>
      </c>
      <c r="G37" s="20">
        <f t="shared" si="14"/>
        <v>0</v>
      </c>
      <c r="H37" s="20">
        <f>SUM(H36,H32,H30,H27,H24,H22,H20,H16,H13,H10)</f>
        <v>1824.08</v>
      </c>
      <c r="I37" s="41"/>
      <c r="J37" s="50"/>
    </row>
    <row r="38" s="1" customFormat="1" customHeight="1" spans="1:3">
      <c r="A38" s="3"/>
      <c r="C38" s="4"/>
    </row>
    <row r="39" s="1" customFormat="1" customHeight="1" spans="1:3">
      <c r="A39" s="3"/>
      <c r="C39" s="4"/>
    </row>
    <row r="40" s="1" customFormat="1" customHeight="1" spans="1:3">
      <c r="A40" s="3"/>
      <c r="C40" s="4"/>
    </row>
    <row r="41" s="1" customFormat="1" customHeight="1" spans="1:9">
      <c r="A41" s="30" t="s">
        <v>47</v>
      </c>
      <c r="B41" s="31"/>
      <c r="C41" s="32" t="s">
        <v>48</v>
      </c>
      <c r="D41" s="32"/>
      <c r="E41" s="32" t="s">
        <v>49</v>
      </c>
      <c r="F41" s="32"/>
      <c r="G41" s="32" t="s">
        <v>50</v>
      </c>
      <c r="H41" s="32"/>
      <c r="I41" s="51" t="s">
        <v>51</v>
      </c>
    </row>
    <row r="42" s="1" customFormat="1" customHeight="1" spans="1:9">
      <c r="A42" s="33">
        <f>E37</f>
        <v>0</v>
      </c>
      <c r="B42" s="34"/>
      <c r="C42" s="34">
        <f>H37</f>
        <v>1824.08</v>
      </c>
      <c r="D42" s="34"/>
      <c r="E42" s="34">
        <f>F37</f>
        <v>1824.08</v>
      </c>
      <c r="F42" s="34"/>
      <c r="G42" s="34">
        <f>G37</f>
        <v>0</v>
      </c>
      <c r="H42" s="34"/>
      <c r="I42" s="52">
        <f>A42-C42</f>
        <v>-1824.08</v>
      </c>
    </row>
    <row r="43" s="1" customFormat="1" customHeight="1" spans="1:3">
      <c r="A43" s="3"/>
      <c r="C43" s="4"/>
    </row>
    <row r="44" s="1" customFormat="1" customHeight="1" spans="1:9">
      <c r="A44" s="35" t="s">
        <v>52</v>
      </c>
      <c r="B44" s="2"/>
      <c r="C44" s="36" t="s">
        <v>53</v>
      </c>
      <c r="D44" s="35"/>
      <c r="E44" s="35" t="s">
        <v>54</v>
      </c>
      <c r="F44" s="35"/>
      <c r="G44" s="35" t="s">
        <v>55</v>
      </c>
      <c r="H44" s="35"/>
      <c r="I44" s="2"/>
    </row>
  </sheetData>
  <mergeCells count="61">
    <mergeCell ref="C2:H2"/>
    <mergeCell ref="C6:E6"/>
    <mergeCell ref="F6:I6"/>
    <mergeCell ref="A41:B41"/>
    <mergeCell ref="C41:D41"/>
    <mergeCell ref="E41:F41"/>
    <mergeCell ref="G41:H41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5:A26"/>
    <mergeCell ref="A28:A29"/>
    <mergeCell ref="A33:A35"/>
    <mergeCell ref="B6:B7"/>
    <mergeCell ref="B8:B9"/>
    <mergeCell ref="B11:B12"/>
    <mergeCell ref="B14:B15"/>
    <mergeCell ref="B17:B18"/>
    <mergeCell ref="B25:B26"/>
    <mergeCell ref="B28:B29"/>
    <mergeCell ref="B33:B35"/>
    <mergeCell ref="C8:C9"/>
    <mergeCell ref="C11:C12"/>
    <mergeCell ref="C14:C15"/>
    <mergeCell ref="C17:C18"/>
    <mergeCell ref="C25:C26"/>
    <mergeCell ref="C28:C29"/>
    <mergeCell ref="C33:C35"/>
    <mergeCell ref="D8:D9"/>
    <mergeCell ref="D11:D12"/>
    <mergeCell ref="D14:D15"/>
    <mergeCell ref="D17:D18"/>
    <mergeCell ref="D25:D26"/>
    <mergeCell ref="D28:D29"/>
    <mergeCell ref="D33:D35"/>
    <mergeCell ref="E8:E9"/>
    <mergeCell ref="E11:E12"/>
    <mergeCell ref="E14:E15"/>
    <mergeCell ref="E17:E18"/>
    <mergeCell ref="E25:E26"/>
    <mergeCell ref="E28:E29"/>
    <mergeCell ref="E33:E35"/>
    <mergeCell ref="J4:J5"/>
    <mergeCell ref="J6:J7"/>
    <mergeCell ref="J8:J10"/>
    <mergeCell ref="J11:J13"/>
    <mergeCell ref="J14:J16"/>
    <mergeCell ref="J17:J20"/>
    <mergeCell ref="J21:J22"/>
    <mergeCell ref="J23:J24"/>
    <mergeCell ref="J25:J27"/>
    <mergeCell ref="J28:J30"/>
    <mergeCell ref="J31:J32"/>
    <mergeCell ref="J33:J36"/>
    <mergeCell ref="H4:I5"/>
  </mergeCells>
  <pageMargins left="0.75" right="0.75" top="1" bottom="1" header="0.5" footer="0.5"/>
  <pageSetup paperSize="9" scale="5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2021-05-18T07:54:00Z</dcterms:created>
  <dcterms:modified xsi:type="dcterms:W3CDTF">2021-05-24T10:24:44Z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1C6B830EC7504B22B6D61F11B374F4D2</vt:lpwstr>
  </property>
  <property fmtid="{D5CDD505-2E9C-101B-9397-08002B2CF9AE}" pid="3" name="KSOProductBuildVer">
    <vt:lpwstr>2052-11.1.0.10495</vt:lpwstr>
  </property>
</Properties>
</file>